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ocuments\Web Documents\Permits Issued\2023 Permits Issued\Web Doc\"/>
    </mc:Choice>
  </mc:AlternateContent>
  <bookViews>
    <workbookView xWindow="0" yWindow="0" windowWidth="28800" windowHeight="12300"/>
  </bookViews>
  <sheets>
    <sheet name="Dec 2023" sheetId="11" r:id="rId1"/>
    <sheet name="Nov 2023" sheetId="10" r:id="rId2"/>
    <sheet name="Oct 2023" sheetId="9" r:id="rId3"/>
    <sheet name="Sep 2023" sheetId="8" r:id="rId4"/>
    <sheet name="Aug 2023" sheetId="7" r:id="rId5"/>
    <sheet name="July 2023" sheetId="6" r:id="rId6"/>
    <sheet name="June 2023" sheetId="5" r:id="rId7"/>
    <sheet name="May 2023" sheetId="4" r:id="rId8"/>
    <sheet name="Apr 2023" sheetId="3" r:id="rId9"/>
    <sheet name="Mar 2023" sheetId="1" r:id="rId10"/>
    <sheet name="Feb 2023" sheetId="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6" l="1"/>
</calcChain>
</file>

<file path=xl/sharedStrings.xml><?xml version="1.0" encoding="utf-8"?>
<sst xmlns="http://schemas.openxmlformats.org/spreadsheetml/2006/main" count="1833" uniqueCount="797">
  <si>
    <t>Permit Number</t>
  </si>
  <si>
    <t>Permit Type</t>
  </si>
  <si>
    <t>Permit Status</t>
  </si>
  <si>
    <t>Permit Issue Date</t>
  </si>
  <si>
    <t>Permit Description</t>
  </si>
  <si>
    <t>Permit Work Class</t>
  </si>
  <si>
    <t>Address</t>
  </si>
  <si>
    <t>Permit Valuation</t>
  </si>
  <si>
    <t>Contact Company Name</t>
  </si>
  <si>
    <t>BLDC-000450-2023</t>
  </si>
  <si>
    <t>BI Building (Commercial)</t>
  </si>
  <si>
    <t>Issued</t>
  </si>
  <si>
    <t>Independent Patio Addition Structure for Covenant Christian Academy Nissi Hall. This permit submittal package is for a fully metal stand-alone patio addition for the Nissi Hall building located within the premises of Covenant Christian Academy in Colleyville.</t>
  </si>
  <si>
    <t>Accessory Structure</t>
  </si>
  <si>
    <t>901 CHEEK SPARGER RD_x000D_
Colleyville, TX 76034</t>
  </si>
  <si>
    <t>BLDR-000684-2023</t>
  </si>
  <si>
    <t>BI Building (Residential)</t>
  </si>
  <si>
    <t>Garage Build out and Garage Addition</t>
  </si>
  <si>
    <t>Accessory Structure - Dwelling</t>
  </si>
  <si>
    <t>6106 HUNTER LN_x000D_
Colleyville, TX 76034</t>
  </si>
  <si>
    <t>Scott Thompson Construction</t>
  </si>
  <si>
    <t>BLDR-000948-2023</t>
  </si>
  <si>
    <t>Master Bedroom and Kitchen Renovation and first floor update.</t>
  </si>
  <si>
    <t>108 HAWKS RIDGE TR_x000D_
Colleyville, TX 76034</t>
  </si>
  <si>
    <t>Stately Design &amp; Renovation</t>
  </si>
  <si>
    <t>BLDR-000650-2023</t>
  </si>
  <si>
    <t>Pergola</t>
  </si>
  <si>
    <t>Accessory Structure - Other</t>
  </si>
  <si>
    <t>4804 PATTERSON LN_x000D_
Colleyville, TX 76034</t>
  </si>
  <si>
    <t>Streamline Designs</t>
  </si>
  <si>
    <t>BLDR-000162-2023</t>
  </si>
  <si>
    <t>4436 LAFITE LN_x000D_
Colleyville, TX 76034</t>
  </si>
  <si>
    <t>Extreme Exteriors</t>
  </si>
  <si>
    <t>BLDR-000694-2023</t>
  </si>
  <si>
    <t>Install 256 sq ft freestanding Doug Fir arbor. Prestained Med Brown</t>
  </si>
  <si>
    <t>3500 MEADOWLARK LN_x000D_
Colleyville, TX 76034</t>
  </si>
  <si>
    <t>Texas Best Fence &amp; Patio</t>
  </si>
  <si>
    <t>BLDR-000477-2023</t>
  </si>
  <si>
    <t>Finaled</t>
  </si>
  <si>
    <t>20' x 22' free standing patio cover</t>
  </si>
  <si>
    <t>6230 POOL RD_x000D_
Colleyville, TX 76034</t>
  </si>
  <si>
    <t>Lone Star Outdoor Creations</t>
  </si>
  <si>
    <t>BLDR-000782-2023</t>
  </si>
  <si>
    <t>Patio Cover</t>
  </si>
  <si>
    <t>5012 STONEBRIDGE DR_x000D_
Colleyville, TX 76034</t>
  </si>
  <si>
    <t>Sprinkles construction</t>
  </si>
  <si>
    <t>BLDR-000741-2023</t>
  </si>
  <si>
    <t>20' x 20' free standing patio cover</t>
  </si>
  <si>
    <t>6601 ATLANTA DR_x000D_
Colleyville, TX 76034</t>
  </si>
  <si>
    <t>BLDR-000776-2023</t>
  </si>
  <si>
    <t>BUILDING A DECK</t>
  </si>
  <si>
    <t>1609 DOUGLAS AVE_x000D_
Colleyville, TX 76034</t>
  </si>
  <si>
    <t>Carlos Campos</t>
  </si>
  <si>
    <t>BLDR-000339-2023</t>
  </si>
  <si>
    <t>Attached Patio cover and pergola combo</t>
  </si>
  <si>
    <t>4403 LAKESIDE CT_x000D_
Colleyville, TX 76034</t>
  </si>
  <si>
    <t>Cedar Shade Company</t>
  </si>
  <si>
    <t>BLDR-000269-2023</t>
  </si>
  <si>
    <t>detached arbor with firepit</t>
  </si>
  <si>
    <t>Accessory Structure - Storage</t>
  </si>
  <si>
    <t>1412 MANCHESTER CT_x000D_
Colleyville, TX 76034</t>
  </si>
  <si>
    <t>Mid City Custom Pools</t>
  </si>
  <si>
    <t>BLDR-000069-2023</t>
  </si>
  <si>
    <t>MASTER CLOSET ADDITION</t>
  </si>
  <si>
    <t>Addition</t>
  </si>
  <si>
    <t>1209 TINKER RD_x000D_
Colleyville, TX 76034</t>
  </si>
  <si>
    <t>Villafane Wood Work Remodeling LLC</t>
  </si>
  <si>
    <t>BLDR-000063-2023</t>
  </si>
  <si>
    <t>Adding a  552 sq ft bedroom with 1 bathroom with a double sink , toilet , shower , stand alone tub with a walk in closet</t>
  </si>
  <si>
    <t>6707 CURTIS RD_x000D_
Colleyville, TX 76034</t>
  </si>
  <si>
    <t>J&amp;M Remodulation LLC</t>
  </si>
  <si>
    <t>BLDR-000218-2023</t>
  </si>
  <si>
    <t>slab and patio and screened in patio cover</t>
  </si>
  <si>
    <t>3907 COPPERWOOD CT_x000D_
Colleyville, TX 76034</t>
  </si>
  <si>
    <t>Craig Pruitt Restoration</t>
  </si>
  <si>
    <t>BLDR-000062-2023</t>
  </si>
  <si>
    <t>Enclose existing patio cover and add additional flatwork and cover</t>
  </si>
  <si>
    <t>4703 PATTERSON LN_x000D_
Colleyville, TX 76034</t>
  </si>
  <si>
    <t>Martin Cox Construction, LLC</t>
  </si>
  <si>
    <t>BLDR-000413-2023</t>
  </si>
  <si>
    <t>25' x 16'6" attached patio cover</t>
  </si>
  <si>
    <t>6910 MEADE DR_x000D_
Colleyville, TX 76034</t>
  </si>
  <si>
    <t>BLDC-000229-2023</t>
  </si>
  <si>
    <t>demo and changing floorplan</t>
  </si>
  <si>
    <t>Alteration, Remodel, Repair</t>
  </si>
  <si>
    <t>Platinum Service Group</t>
  </si>
  <si>
    <t>BLDR-000258-2023</t>
  </si>
  <si>
    <t>4009 FELPS DR_x000D_
Colleyville, TX 76034</t>
  </si>
  <si>
    <t>Rasmussen Contracting</t>
  </si>
  <si>
    <t>BLDC-000225-2023</t>
  </si>
  <si>
    <t>Replace existing insulation, metal exterior sheeting and brickwork.</t>
  </si>
  <si>
    <t>6007 COLLEYVILLE BLVD_x000D_
Colleyville, TX 76034</t>
  </si>
  <si>
    <t>BLDC-000157-2023</t>
  </si>
  <si>
    <t>The scope of work is to demo an existing wall to build up another wall to have a patient room. Build up a small wall to have a reception space.
?Add a new sink in the lab room
?add 8 outlet as showing in the drawing.</t>
  </si>
  <si>
    <t>99 Cheek Sparger Rd. Unit: 104 A_x000D_
Colleyville, TX 76034</t>
  </si>
  <si>
    <t>BLDR-000365-2023</t>
  </si>
  <si>
    <t>Kitchen, master bath and other general interior remodeling</t>
  </si>
  <si>
    <t>5605 NORMANDY DR_x000D_
Colleyville, TX 76034</t>
  </si>
  <si>
    <t>Black Door Renovation</t>
  </si>
  <si>
    <t>BLDR-000606-2023</t>
  </si>
  <si>
    <t>Kitchen Remodel
Master Bath Remodel
Guest Bath Remodel</t>
  </si>
  <si>
    <t>3900 SPRING HOLLOW ST_x000D_
Colleyville, TX 76034</t>
  </si>
  <si>
    <t>PB General Contractor</t>
  </si>
  <si>
    <t>BLDC-000174-2023</t>
  </si>
  <si>
    <t>Interior Renovation for Dr. Rohani</t>
  </si>
  <si>
    <t>1209 HALL JOHNSON RD_x000D_
Colleyville, TX 76034</t>
  </si>
  <si>
    <t>JA Construction &amp; Remodeling LLC</t>
  </si>
  <si>
    <t>BLDR-000682-2023</t>
  </si>
  <si>
    <t>Remove the old patio and build a new one.</t>
  </si>
  <si>
    <t>6616 MCMAKIN CT_x000D_
Colleyville, TX 76034</t>
  </si>
  <si>
    <t>SYNERGY BPO LLC</t>
  </si>
  <si>
    <t>BLDR-000578-2023</t>
  </si>
  <si>
    <t>Raise support beam to become flush with ceiling.</t>
  </si>
  <si>
    <t>6905 HANDEL_x000D_
Colleyville, TX 76034</t>
  </si>
  <si>
    <t>BLDR-000570-2023</t>
  </si>
  <si>
    <t>Remodeling kitchens, bathrooms, adding an elevator, and wineroom.</t>
  </si>
  <si>
    <t>305 W L D LOCKETT RD_x000D_
Colleyville, TX 76034</t>
  </si>
  <si>
    <t>Matthew Adams Co. Inc.</t>
  </si>
  <si>
    <t>BLDR-000132-2023</t>
  </si>
  <si>
    <t>The scope for our kitchen remodel will be limited to the kitchen which is on the first floor, and consists primarily of replacing cabinets, floor, countertops, and painting.  The sink and major appliances will all remain in approximately the same location as today, except the microwave which will move to a different location.  Some of the appliances will be replaced and some will be reused.   Some of the existing lighting will be moved slightly and additional lighting will be added.  3-4 additional GFCI/AFCI electrical outlets will be added around the countertop and undercabinet lighting will be added.</t>
  </si>
  <si>
    <t>6404 CUTTER RIDGE CT_x000D_
Colleyville, TX 76034</t>
  </si>
  <si>
    <t>BLDC-000309-2023</t>
  </si>
  <si>
    <t>THE PROJECT SCOPE CONSISTS OF THE INTERIOR REMODEL TO AN EXISTING 41,311 SF WHOLE FOODS MARKET
LOCATED AT 4801 COLLEYVILLE BLVD. IN COLLEYVILLE, TX. THE PROJECT INCLUDES BUT IS NOT LIMITED TO THE
MODIFICATION OF EXISTING CHECKOUT EQUIPMENT AS INDICATED WITH IN THESE DOCUMENTS. THE PROJECT
WILL ALSO REQUIRE ELECTRICAL SYSTEMS TO BE MODIFIED IN ORDER TO ACCOMMODATE AND SERVE NEW
EQUIPMENT AND PLAN LAYOUT. THERE WILL BE NO CHANGE IN OCCUPANCY, USE, EXITS OR TRAVEL DISTANCE.</t>
  </si>
  <si>
    <t>4801 COLLEYVILLE BLVD Unit: 730_x000D_
Colleyville, TX 76034</t>
  </si>
  <si>
    <t>Zaid Industries, LLC dba United Construction</t>
  </si>
  <si>
    <t>BLDR-000941-2023</t>
  </si>
  <si>
    <t>Attached garage conversion to living area.</t>
  </si>
  <si>
    <t>4810 SHADYWOOD LN_x000D_
Colleyville, TX 76034</t>
  </si>
  <si>
    <t>BLDR-000891-2023</t>
  </si>
  <si>
    <t>Remove 4 windows, 1 door in rear patio area.  Replace header, reframe opening.  Install quad sliding door.</t>
  </si>
  <si>
    <t>6732 ST MORITZ PKWY_x000D_
Colleyville, TX 76034</t>
  </si>
  <si>
    <t>BLDR-000566-2023</t>
  </si>
  <si>
    <t>Kitchen Remodel
Master Bathroom Remodel
Rear Guest Bath Remodel</t>
  </si>
  <si>
    <t>BLDC-000272-2023</t>
  </si>
  <si>
    <t>The proposed project involves the installation of vents on balconies that require it, as well as the addition of stucco to areas where demolition was required. Prior to stucco application, metal framing will be installed as necessary. The work will comply with all local building codes and regulations, and will be performed by licensed and insured professionals from M3 Construction.</t>
  </si>
  <si>
    <t>55 MAIN ST Unit: 120_x000D_
Colleyville, TX 76034</t>
  </si>
  <si>
    <t>M3 construction services LLC</t>
  </si>
  <si>
    <t>BLDR-000688-2023</t>
  </si>
  <si>
    <t>Replacement of 12 window openings and 1 door.</t>
  </si>
  <si>
    <t>605 GREEN MEADOW N_x000D_
Colleyville, TX 76034</t>
  </si>
  <si>
    <t>Svedin Invest, Inc. DBA Lifetime Windows and Siding</t>
  </si>
  <si>
    <t>BLDC-000080-2023</t>
  </si>
  <si>
    <t>Interior tenant finish out, not structural or exterior work</t>
  </si>
  <si>
    <t>5509 COLLEYVILLE BLVD Unit: 120_x000D_
Colleyville, TX 76034</t>
  </si>
  <si>
    <t>MS Texas LLC</t>
  </si>
  <si>
    <t>BLDR-001033-2023</t>
  </si>
  <si>
    <t>Remodel Patio
Add auto screens
redo fireplace
redo tile flooring</t>
  </si>
  <si>
    <t>4800 BILL SIMMONS RD_x000D_
Colleyville, TX 76034</t>
  </si>
  <si>
    <t>TRS Custom Homes</t>
  </si>
  <si>
    <t>BLDR-000281-2023</t>
  </si>
  <si>
    <t>remodel of existing structure</t>
  </si>
  <si>
    <t>3908 ALLENDALE ST_x000D_
Colleyville, TX 76034</t>
  </si>
  <si>
    <t>VC Virtus, LLC.</t>
  </si>
  <si>
    <t>BLDR-000928-2023</t>
  </si>
  <si>
    <t>Total remodel of the kitchen.</t>
  </si>
  <si>
    <t>4710 MILL CROSSING W_x000D_
Colleyville, TX 76034</t>
  </si>
  <si>
    <t>Tartan Homes and Remodeling</t>
  </si>
  <si>
    <t>BLDC-000567-2023</t>
  </si>
  <si>
    <t>Building finish out</t>
  </si>
  <si>
    <t>8180 PRECINCT LINE RD_x000D_
Colleyville, TX 76034</t>
  </si>
  <si>
    <t>Whites General Contractors</t>
  </si>
  <si>
    <t>BLDR-000597-2023</t>
  </si>
  <si>
    <t>Convert a portion of garage to laundry room</t>
  </si>
  <si>
    <t>4806 MILL BROOK DR_x000D_
Colleyville, TX 76034</t>
  </si>
  <si>
    <t>BLDR-000823-2023</t>
  </si>
  <si>
    <t>Complete remodel of the interior of home with small addition on back of home pushing out exterior walls on back porch and changing two windows on front of the home from bay to boxed. some movement of weight bearing walls in the home bringing the new interior sq ft to 3220 sq ft. Adding on new 32 ft x 10 ft covered front porch to home.</t>
  </si>
  <si>
    <t>3913 DEEPWOOD ST_x000D_
Colleyville, TX 76034</t>
  </si>
  <si>
    <t>El Cerrito Homes, LLC</t>
  </si>
  <si>
    <t>BLDR-000425-2023</t>
  </si>
  <si>
    <t>Convert detached garage to game room with full bath . No square footage added</t>
  </si>
  <si>
    <t>5600 OAK TOP DR_x000D_
Colleyville, TX 76034</t>
  </si>
  <si>
    <t>Venado Construction</t>
  </si>
  <si>
    <t>BLDR-000432-2023</t>
  </si>
  <si>
    <t>Construct Patio w grill kitchen</t>
  </si>
  <si>
    <t>6912 MOZART_x000D_
Colleyville, TX 76034</t>
  </si>
  <si>
    <t>Hauk Custom Pools</t>
  </si>
  <si>
    <t>BLDR-001095-2023</t>
  </si>
  <si>
    <t>On Hold</t>
  </si>
  <si>
    <t>ENCLOSING REAR PORCH</t>
  </si>
  <si>
    <t>1709 DURHAM DR_x000D_
Colleyville, TX 76034</t>
  </si>
  <si>
    <t>BLDC-000587-2023</t>
  </si>
  <si>
    <t>Interior remodel</t>
  </si>
  <si>
    <t>4109 BROWN TR_x000D_
Colleyville, TX 76034</t>
  </si>
  <si>
    <t>BLDR-000436-2023</t>
  </si>
  <si>
    <t>Kitchen Remodel</t>
  </si>
  <si>
    <t>1506 KINGSWOOD LN_x000D_
Colleyville, TX 76034</t>
  </si>
  <si>
    <t>Trega Construction LLC</t>
  </si>
  <si>
    <t>BLDR-001000-2023</t>
  </si>
  <si>
    <t>remodel of existing kitchen</t>
  </si>
  <si>
    <t>1705 AVALON DR_x000D_
Colleyville, TX 76034</t>
  </si>
  <si>
    <t>Dwell Develop Design Inc</t>
  </si>
  <si>
    <t>BLDR-000399-2023</t>
  </si>
  <si>
    <t>Convert work shop to living area. Shop is attached to house (under roof and on foundation).
Project involves:
-adding interior wall w/pocket door
-removing overhead door and enclosing
-remove window and enclosing
-replace double door with single door
-adding pocket door</t>
  </si>
  <si>
    <t>300 CHESTNUT BND_x000D_
Colleyville, TX 76034</t>
  </si>
  <si>
    <t>BLDC-000366-2023</t>
  </si>
  <si>
    <t>Exterior improvements and interior remodel for gym, including offices and lobby.</t>
  </si>
  <si>
    <t>5600 COLLEYVILLE BLVD Unit: J_x000D_
Colleyville, TX 76034</t>
  </si>
  <si>
    <t>Rosco Construction</t>
  </si>
  <si>
    <t>BLDR-000805-2023</t>
  </si>
  <si>
    <t>Convert upstairs attic space (above garage) to a 3/4 bathroom. Homeowner does not have any building plans. We need to open up the garage ceiling and one wall to investigate the ability for proper plumbing availability.</t>
  </si>
  <si>
    <t>7301 MAJESTIC MNR_x000D_
Colleyville, TX 76034</t>
  </si>
  <si>
    <t>McGraw Construction &amp; General Contracting</t>
  </si>
  <si>
    <t>BLDC-000520-2023</t>
  </si>
  <si>
    <t>CPA Office with 2 lease spaces.</t>
  </si>
  <si>
    <t>New Construction</t>
  </si>
  <si>
    <t>6500 COLLEYVILLE BLVD_x000D_
Colleyville, TX 76034</t>
  </si>
  <si>
    <t>GCD</t>
  </si>
  <si>
    <t>BLDR-000103-2023</t>
  </si>
  <si>
    <t>BUILD NEW SINGLE FAMILY RESIDENCE</t>
  </si>
  <si>
    <t>New Single Family</t>
  </si>
  <si>
    <t>2209 GLADE RD_x000D_
Colleyville, TX 76034</t>
  </si>
  <si>
    <t>P Custom Homes llc</t>
  </si>
  <si>
    <t>BLDR-000546-2023</t>
  </si>
  <si>
    <t>New Home Single Residential</t>
  </si>
  <si>
    <t>203 OAK VALLEY DR_x000D_
Colleyville, TX 76034</t>
  </si>
  <si>
    <t>Turner Fortune Renovation &amp; Design</t>
  </si>
  <si>
    <t>BLDR-000354-2023</t>
  </si>
  <si>
    <t>New home construction</t>
  </si>
  <si>
    <t>7231 OAK ALLEY DR_x000D_
Colleyville, TX 76034</t>
  </si>
  <si>
    <t>Providential Lifestyle Homes</t>
  </si>
  <si>
    <t>BLDR-000377-2023</t>
  </si>
  <si>
    <t>405 OAK VALLEY DR_x000D_
Colleyville, TX 76034</t>
  </si>
  <si>
    <t>MA&amp;S Construction</t>
  </si>
  <si>
    <t>BLDR-000089-2023</t>
  </si>
  <si>
    <t>New Single Family Home</t>
  </si>
  <si>
    <t>7224 OAK ALLEY DR_x000D_
Colleyville, TX 76034</t>
  </si>
  <si>
    <t>Starr Construction</t>
  </si>
  <si>
    <t>BLDR-000212-2023</t>
  </si>
  <si>
    <t>new single family residence</t>
  </si>
  <si>
    <t>812 SAWYER DR_x000D_
Colleyville, TX 76034</t>
  </si>
  <si>
    <t>WillowTree Custom Homes</t>
  </si>
  <si>
    <t>BLDR-000781-2023</t>
  </si>
  <si>
    <t>single story residential</t>
  </si>
  <si>
    <t>117 LAILA CT_x000D_
Colleyville, TX 76034</t>
  </si>
  <si>
    <t>Graham Hart Home Builder</t>
  </si>
  <si>
    <t>BLDR-000816-2023</t>
  </si>
  <si>
    <t>1000 COOKS CT_x000D_
Colleyville, TX 76034</t>
  </si>
  <si>
    <t>Oakmark Signature Homes</t>
  </si>
  <si>
    <t>BLDR-000141-2023</t>
  </si>
  <si>
    <t>Single Family Residence</t>
  </si>
  <si>
    <t>5209 BLUEBONNET DR_x000D_
Colleyville, TX 76034</t>
  </si>
  <si>
    <t>Dream Construction, LP</t>
  </si>
  <si>
    <t>BLDR-000770-2023</t>
  </si>
  <si>
    <t>New construction single family</t>
  </si>
  <si>
    <t>5910 PRESTON WAY_x000D_
Colleyville, TX 76034</t>
  </si>
  <si>
    <t>KJ Build Partners</t>
  </si>
  <si>
    <t>BLDR-000187-2023</t>
  </si>
  <si>
    <t>5108 OAK TIMBERS CT_x000D_
Colleyville, TX 76034</t>
  </si>
  <si>
    <t>Local Building Company</t>
  </si>
  <si>
    <t>BLDR-000778-2023</t>
  </si>
  <si>
    <t>Single Story Residential construction</t>
  </si>
  <si>
    <t>5905 PRESTON WAY_x000D_
Colleyville, TX 76034</t>
  </si>
  <si>
    <t>BLDR-000042-2023</t>
  </si>
  <si>
    <t>New SFR Residence</t>
  </si>
  <si>
    <t>5110 MONTCLAIR DR_x000D_
Colleyville, TX 76034</t>
  </si>
  <si>
    <t>PentaVia Custom Homes LLC</t>
  </si>
  <si>
    <t>BLDR-000282-2023</t>
  </si>
  <si>
    <t>New SF</t>
  </si>
  <si>
    <t>1020 MCDONWELL SCHOOL RD_x000D_
Colleyville, TX 76034</t>
  </si>
  <si>
    <t>MHS land Development LLC</t>
  </si>
  <si>
    <t>BLDR-000015-2023</t>
  </si>
  <si>
    <t>617 LETA LN_x000D_
Colleyville, TX 76034</t>
  </si>
  <si>
    <t>Monument Custom Builders</t>
  </si>
  <si>
    <t>BLDR-000470-2023</t>
  </si>
  <si>
    <t>New single family home</t>
  </si>
  <si>
    <t>2504 POINTE CT_x000D_
Colleyville, TX 76034</t>
  </si>
  <si>
    <t>Atwood Custom Homes</t>
  </si>
  <si>
    <t>BLDR-000473-2023</t>
  </si>
  <si>
    <t>New home</t>
  </si>
  <si>
    <t>2516 POINTE CT_x000D_
Colleyville, TX 76034</t>
  </si>
  <si>
    <t>POOL-000106-2023</t>
  </si>
  <si>
    <t>BI Pool/Spa/Fountain</t>
  </si>
  <si>
    <t>Addition of pre-fabricated hot tub 6.8 by 7.3</t>
  </si>
  <si>
    <t>Pool</t>
  </si>
  <si>
    <t>400 FOREST MEADOW DR_x000D_
Colleyville, TX 76034</t>
  </si>
  <si>
    <t>POOL-000375-2023</t>
  </si>
  <si>
    <t>installation inground pool</t>
  </si>
  <si>
    <t>6600 Emerald Dr. Colleyville TX 76034_x000D_
Colleyville, TX 76034</t>
  </si>
  <si>
    <t>Blue Iguana Pools</t>
  </si>
  <si>
    <t>POOL-000142-2023</t>
  </si>
  <si>
    <t>New Pool</t>
  </si>
  <si>
    <t>5809 BRYTON CT_x000D_
Colleyville, TX 76034</t>
  </si>
  <si>
    <t>Aztec Homes</t>
  </si>
  <si>
    <t>POOL-000527-2023</t>
  </si>
  <si>
    <t>Pool/Spa/Pickleball Court</t>
  </si>
  <si>
    <t>7243 OAK ALLEY DR_x000D_
Colleyville, TX 76034</t>
  </si>
  <si>
    <t>BlueWater Pools LLC</t>
  </si>
  <si>
    <t>POOL-000665-2023</t>
  </si>
  <si>
    <t>new swimming pool</t>
  </si>
  <si>
    <t>6113 HUNTER LN_x000D_
Colleyville, TX 76034</t>
  </si>
  <si>
    <t>Verde Outdoor Solutions</t>
  </si>
  <si>
    <t>POOL-000582-2023</t>
  </si>
  <si>
    <t>Fiberglass pool shell with built-in spa</t>
  </si>
  <si>
    <t>Inground Pools Of Paradise</t>
  </si>
  <si>
    <t>POOL-000152-2023</t>
  </si>
  <si>
    <t>In ground pool</t>
  </si>
  <si>
    <t>POOL-000196-2023</t>
  </si>
  <si>
    <t>23 X 37 RESIDENTIAL SWIMMING POOL/SPA</t>
  </si>
  <si>
    <t>807 MARIE DR_x000D_
Colleyville, TX 76034</t>
  </si>
  <si>
    <t>PURYEAR POOLS</t>
  </si>
  <si>
    <t>POOL-000555-2023</t>
  </si>
  <si>
    <t>pool/spa/decking</t>
  </si>
  <si>
    <t>5108 BRANSFORD RD_x000D_
Colleyville, TX 76034</t>
  </si>
  <si>
    <t>Radelli Design &amp; Build</t>
  </si>
  <si>
    <t>POOL-000323-2023</t>
  </si>
  <si>
    <t>In-Ground Gunite Swimming Pool</t>
  </si>
  <si>
    <t>5021 THOMPSON TERR_x000D_
Colleyville, TX 76034</t>
  </si>
  <si>
    <t>Absolute Pools</t>
  </si>
  <si>
    <t>POOL-000138-2023</t>
  </si>
  <si>
    <t>Installation of in-ground gunite swimming pool. This project includes an outdoor shower and a boulder slide.</t>
  </si>
  <si>
    <t>6904 PETERS PATH_x000D_
Colleyville, TX 76034</t>
  </si>
  <si>
    <t>Collin Bryan Construction</t>
  </si>
  <si>
    <t>POOL-000421-2023</t>
  </si>
  <si>
    <t>Residential swimming pool/spa</t>
  </si>
  <si>
    <t>7009 MONET_x000D_
Colleyville, TX 76034</t>
  </si>
  <si>
    <t>POOL-000420-2023</t>
  </si>
  <si>
    <t>Building a pool</t>
  </si>
  <si>
    <t>1716 GATEHOUSE CT_x000D_
Colleyville, TX 76034</t>
  </si>
  <si>
    <t>Sunstone Pools</t>
  </si>
  <si>
    <t>POOL-000368-2023</t>
  </si>
  <si>
    <t>IN GROUND POOL/SPA</t>
  </si>
  <si>
    <t>3904 PETRUS BLVD_x000D_
Colleyville, TX 76034</t>
  </si>
  <si>
    <t>Claffey Pools</t>
  </si>
  <si>
    <t>POOL-000895-2023</t>
  </si>
  <si>
    <t>Install gunite pool/spa and fire pit</t>
  </si>
  <si>
    <t>205 LAILA CT_x000D_
Colleyville, TX 76034</t>
  </si>
  <si>
    <t>Watercrest Pools</t>
  </si>
  <si>
    <t>POOL-000955-2023</t>
  </si>
  <si>
    <t>swimming pool &amp; spa</t>
  </si>
  <si>
    <t>6412 CIMMARON TR_x000D_
Colleyville, TX 76034</t>
  </si>
  <si>
    <t>J Caldwell Custom Pools</t>
  </si>
  <si>
    <t>POOL-000562-2023</t>
  </si>
  <si>
    <t>New Swimming Pool &amp; Spa</t>
  </si>
  <si>
    <t>105 LAILA CT_x000D_
Colleyville, TX 76034</t>
  </si>
  <si>
    <t>Custom Pool's</t>
  </si>
  <si>
    <t>POOL-000403-2023</t>
  </si>
  <si>
    <t>RESIDENTIAL SWIMMING POOL/SPA</t>
  </si>
  <si>
    <t>7600 PRAIRIE VIEW DR_x000D_
Colleyville, TX 76034</t>
  </si>
  <si>
    <t>POOL-000511-2023</t>
  </si>
  <si>
    <t>pool and spa</t>
  </si>
  <si>
    <t>6105 BETTINGER DR_x000D_
Colleyville, TX 76034</t>
  </si>
  <si>
    <t>J. Caldwell Custom Pools</t>
  </si>
  <si>
    <t>POOL-000327-2023</t>
  </si>
  <si>
    <t>In ground Spa only</t>
  </si>
  <si>
    <t>Spa/Hot Tub/Fountain</t>
  </si>
  <si>
    <t>201 VAN OAKS DR_x000D_
Colleyville, TX 76034</t>
  </si>
  <si>
    <t>POOL-000541-2023</t>
  </si>
  <si>
    <t>residential swimming pool and spa with 2 fire features with electric start</t>
  </si>
  <si>
    <t>PREMIER POOLS, INC</t>
  </si>
  <si>
    <t>POOL-000236-2023</t>
  </si>
  <si>
    <t>swimming pool</t>
  </si>
  <si>
    <t>6309 BRAZOS CT_x000D_
Colleyville, TX 76034</t>
  </si>
  <si>
    <t>7235 OAK ALLEY DR_x000D_
Colleyville, TX 76034</t>
  </si>
  <si>
    <t>In ground pool/spa</t>
  </si>
  <si>
    <t>POOL-000091-2023</t>
  </si>
  <si>
    <t>7201 MONTICELLO PKWY_x000D_
Colleyville, TX 76034</t>
  </si>
  <si>
    <t>Second floor balcony completed on top of the first floor patio.</t>
  </si>
  <si>
    <t>BLDR-000102-2023</t>
  </si>
  <si>
    <t>Martin Boscamp Construction LLC</t>
  </si>
  <si>
    <t>7901 JEFFERSON CIR_x000D_
Colleyville, TX 76034</t>
  </si>
  <si>
    <t>Converting Attic space into a Media Room &amp; renovating the existing 2nd floor (no renovations on the 1st floor). No windows or exterior doors are being added.</t>
  </si>
  <si>
    <t>BLDR-000036-2023</t>
  </si>
  <si>
    <t>MC Collaborative Designs, LLC</t>
  </si>
  <si>
    <t>4313 PEMBROOKE PKWY N_x000D_
Colleyville, TX 76034</t>
  </si>
  <si>
    <t>Adding shower to existing half bath</t>
  </si>
  <si>
    <t>BLDR-000098-2023</t>
  </si>
  <si>
    <t>SAN DESIGN</t>
  </si>
  <si>
    <t>7604 LEESBURG DR_x000D_
Colleyville, TX 76034</t>
  </si>
  <si>
    <t>Complete remodel of the kitchen, family room, breakfast area, guest bathroom, powder bath and laundry room.</t>
  </si>
  <si>
    <t>BLDR-000100-2023</t>
  </si>
  <si>
    <t>Eclipse Construction</t>
  </si>
  <si>
    <t>2604 SHERWOOD LN_x000D_
Colleyville, TX 76034</t>
  </si>
  <si>
    <t>Detached garage.</t>
  </si>
  <si>
    <t>BLDR-000048-2023</t>
  </si>
  <si>
    <t>HVAC Installed. Roof vented properly for furnace. Attachment for laundry installed (drain lines and vents). 2 new exterior windows framed. 1 wall modified to have 2 doorways. Bathtub installed. Bathroom Vanity installed. Drain lines updated/repaired. Tankless Water heater installed. Fridge line installed</t>
  </si>
  <si>
    <t>Fees Paid</t>
  </si>
  <si>
    <t>BLDR-000961-2023</t>
  </si>
  <si>
    <t>building a 200 sqft detached strructure - 1 bed/1bath</t>
  </si>
  <si>
    <t>5401 COVENTRY CT_x000D_
Colleyville, TX 76034</t>
  </si>
  <si>
    <t>BLDR-000991-2023</t>
  </si>
  <si>
    <t>Replacing support posts, beams, and roof of an existing long tenured carport that collapsed of exact size.  The existing concrete slab is in excellent condition and will not be tore up or expanded.  The carport is 24x24 and is 8'6" at its highest front point (slight slope downward towards rear of property).  Carport will be over 100 feet from front of property, more than 5 feet from side neighbor fence, and over 13 feet from back fence line.</t>
  </si>
  <si>
    <t>212 WOODBINE DR_x000D_
Colleyville, TX 76034</t>
  </si>
  <si>
    <t>BLDR-000885-2023</t>
  </si>
  <si>
    <t>Building a porch addition</t>
  </si>
  <si>
    <t>Steve Sherrill Construction</t>
  </si>
  <si>
    <t>BLDR-000913-2023</t>
  </si>
  <si>
    <t>enclosed grill counter and entertaining area</t>
  </si>
  <si>
    <t>3001 GLENDALE DR_x000D_
Colleyville, TX 76034</t>
  </si>
  <si>
    <t>BLDR-001080-2023</t>
  </si>
  <si>
    <t>Mahajan 18'X20' Aluminum Pergola Attached to House</t>
  </si>
  <si>
    <t>7012 HANDEL_x000D_
Colleyville, TX 76034</t>
  </si>
  <si>
    <t>Equinox Louvered Roof</t>
  </si>
  <si>
    <t>BLDR-000964-2023</t>
  </si>
  <si>
    <t>Flatwork and patio cover</t>
  </si>
  <si>
    <t>517 WATERFORD LN_x000D_
Colleyville, TX 76034</t>
  </si>
  <si>
    <t>BLDR-000925-2023</t>
  </si>
  <si>
    <t>16x20 x11ft 10 inch sged on customer supplied concrete</t>
  </si>
  <si>
    <t>7420 OVERLAND TR_x000D_
Colleyville, TX 76034</t>
  </si>
  <si>
    <t>Tuff Shed, Inc.</t>
  </si>
  <si>
    <t>BLDR-000617-2023</t>
  </si>
  <si>
    <t>Addition of new master suite to existing structure</t>
  </si>
  <si>
    <t>312 WHITE DR_x000D_
Colleyville, TX 76034</t>
  </si>
  <si>
    <t>Greenfield Homes LLC</t>
  </si>
  <si>
    <t>BLDR-000733-2023</t>
  </si>
  <si>
    <t>1) Addition of new space for a workout
    room.
2). Remove the patio fireplace and 
    chimney.
3) Move the patio cooking unit to a new 
     location on the patio.
4) Add auto screens to patio.
5) Remodel the existing TV room and
     Powder bath.</t>
  </si>
  <si>
    <t>BLDR-000887-2023</t>
  </si>
  <si>
    <t>expand breakfast nook</t>
  </si>
  <si>
    <t>4206 CHRISMAC WAY_x000D_
Colleyville, TX 76034</t>
  </si>
  <si>
    <t>BLDR-000845-2023</t>
  </si>
  <si>
    <t>Stand alone garage extension including roof.</t>
  </si>
  <si>
    <t>4701 MANNING DR_x000D_
Colleyville, TX 76034</t>
  </si>
  <si>
    <t>Greenmark Build</t>
  </si>
  <si>
    <t>BLDR-001084-2023</t>
  </si>
  <si>
    <t>Addition of Tuff Shed in backyard</t>
  </si>
  <si>
    <t>BLDR-000929-2023</t>
  </si>
  <si>
    <t>Attached garage addition with interior remodel to family room and kitchen</t>
  </si>
  <si>
    <t>6710 CARRIAGE LN_x000D_
Colleyville, TX 76034</t>
  </si>
  <si>
    <t>Grand Phoenix Custom Homes</t>
  </si>
  <si>
    <t>BLDR-001245-2023</t>
  </si>
  <si>
    <t>Original eTRAKiT permit BLD2206-015</t>
  </si>
  <si>
    <t>7260 OAK ALLEY DR_x000D_
Colleyville, TX 76034</t>
  </si>
  <si>
    <t>Burk Collins &amp; Co., LTD</t>
  </si>
  <si>
    <t>BLDR-001092-2023</t>
  </si>
  <si>
    <t>6101 EMMAS CT_x000D_
Colleyville, TX 76034</t>
  </si>
  <si>
    <t>Bella Builders</t>
  </si>
  <si>
    <t>BLDR-001096-2023</t>
  </si>
  <si>
    <t>Scope of work consists of a master bathroom and guest bathroom remodel under existing roof and on existing foundation.</t>
  </si>
  <si>
    <t>7300 HIX CT_x000D_
Colleyville, TX 76034</t>
  </si>
  <si>
    <t>Medford Remodeling</t>
  </si>
  <si>
    <t>BLDR-000101-2023</t>
  </si>
  <si>
    <t>Master bedroom extension</t>
  </si>
  <si>
    <t>BLDR-000137-2023</t>
  </si>
  <si>
    <t>Add a patio cover to the back of the residence.</t>
  </si>
  <si>
    <t>3708 BRIARHAVEN LN_x000D_
Colleyville, TX 76034</t>
  </si>
  <si>
    <t>BLDR-001262-2023</t>
  </si>
  <si>
    <t>remove small windows and install Bigger Window , Electric Wire in the wall cut will be moved to new location on wall</t>
  </si>
  <si>
    <t>210 BANDIT TR_x000D_
Colleyville, TX 76034</t>
  </si>
  <si>
    <t>BLDC-001289-2023</t>
  </si>
  <si>
    <t>Interior finish-out</t>
  </si>
  <si>
    <t>4709 COLLEYVILLE BLVD Unit: 570_x000D_
Colleyville, TX 76034</t>
  </si>
  <si>
    <t>Richmond Group</t>
  </si>
  <si>
    <t>BLDR-001032-2023</t>
  </si>
  <si>
    <t>Kitchen and Bathroom Remodel</t>
  </si>
  <si>
    <t>3913 WOODSTOCK DR_x000D_
Colleyville, TX 76034</t>
  </si>
  <si>
    <t>Lonestar Design Build</t>
  </si>
  <si>
    <t>BLDR-001137-2023</t>
  </si>
  <si>
    <t>Remodel</t>
  </si>
  <si>
    <t>2203 HIGHLAND MEADOW DR_x000D_
Colleyville, TX 76034</t>
  </si>
  <si>
    <t>SSW Renovations</t>
  </si>
  <si>
    <t>BLDR-000826-2023</t>
  </si>
  <si>
    <t>attached patio cover 10' x 24' wood : with footings of 16"x16"x24"      and a fire pit max 3' radius</t>
  </si>
  <si>
    <t>1412 SAVOY CT_x000D_
Colleyville, TX 76034</t>
  </si>
  <si>
    <t>Garcia's Concrete</t>
  </si>
  <si>
    <t>BLDR-001241-2023</t>
  </si>
  <si>
    <t>Scope of work consists of a 1st story wall removal.</t>
  </si>
  <si>
    <t>4101 SOUTHWOOD W_x000D_
Colleyville, TX 76034</t>
  </si>
  <si>
    <t>BLDR-000996-2023</t>
  </si>
  <si>
    <t>New SF residence</t>
  </si>
  <si>
    <t>2528 POINTE CT_x000D_
Colleyville, TX 76034</t>
  </si>
  <si>
    <t>BLDR-000501-2023</t>
  </si>
  <si>
    <t>The new dwelling will sit on the front half of the property, nearest to Tinker Rd, consisting of a total living area of 4,059.</t>
  </si>
  <si>
    <t>1308 TINKER RD_x000D_
Colleyville, TX 76034</t>
  </si>
  <si>
    <t>Frisby Enterprises</t>
  </si>
  <si>
    <t>BLDR-000927-2023</t>
  </si>
  <si>
    <t>Single family dwelling</t>
  </si>
  <si>
    <t>2602 POINTE CT_x000D_
Colleyville, TX 76034</t>
  </si>
  <si>
    <t>BLDR-000829-2023</t>
  </si>
  <si>
    <t>New 2 story single family dwelling</t>
  </si>
  <si>
    <t>2606 POINTE CT_x000D_
Colleyville, TX 76034</t>
  </si>
  <si>
    <t>POOL-000932-2023</t>
  </si>
  <si>
    <t>Inground Pool and firepit- No spa</t>
  </si>
  <si>
    <t>4512 BILL SIMMONS RD_x000D_
Colleyville, TX 76034</t>
  </si>
  <si>
    <t>POOL-001156-2023</t>
  </si>
  <si>
    <t>Swimming pool/spa</t>
  </si>
  <si>
    <t>6905 MOZART_x000D_
Colleyville, TX 76034</t>
  </si>
  <si>
    <t>Johnston Custom Pools</t>
  </si>
  <si>
    <t>POOL-001181-2023</t>
  </si>
  <si>
    <t>Original BLD2301-133 on eTRAKiT</t>
  </si>
  <si>
    <t>305 OAKLEIGH LN_x000D_
Colleyville, TX 76034</t>
  </si>
  <si>
    <t>Adventure Custom Pools</t>
  </si>
  <si>
    <t>POOL-000583-2023</t>
  </si>
  <si>
    <t>Outdoor kitchen area with grill, sink and refrigerator</t>
  </si>
  <si>
    <t>1100 REMBRANDT_x000D_
Colleyville, TX 76034</t>
  </si>
  <si>
    <t>Renovate the existing kitchen. Extend the nook area into existing patio space as shown (no new foundation poured) Add structural beams as specified by engineer. Close in existing office space for additional master closet.</t>
  </si>
  <si>
    <t>BLDR-001577-2023</t>
  </si>
  <si>
    <t>Arbor</t>
  </si>
  <si>
    <t>6113 BRANSFORD RD_x000D_
Colleyville, TX 76034</t>
  </si>
  <si>
    <t>Synergy Custom Pools</t>
  </si>
  <si>
    <t>BLDR-001578-2023</t>
  </si>
  <si>
    <t>Bath and equipment room</t>
  </si>
  <si>
    <t>BLDR-000861-2023</t>
  </si>
  <si>
    <t>20x20 Gable Structure with partial flat section for full enclosure. 
Matching Shingle with 6x6 Posts, 4x8 Rafters
7ft wide wood burning outdoor fireplace with chimney flue vent 2 ft above roof</t>
  </si>
  <si>
    <t>1108 RIVERWALK CT_x000D_
Colleyville, TX 76034</t>
  </si>
  <si>
    <t>Texas Outdoors and Remodeling</t>
  </si>
  <si>
    <t>BLDR-001756-2023</t>
  </si>
  <si>
    <t>One story Residential Pool house. Building is detached with half AC and half non-AC. Not used as a dwelling.</t>
  </si>
  <si>
    <t>306 LLOYD CIR_x000D_
Colleyville, TX 76034</t>
  </si>
  <si>
    <t>BLDR-001638-2023</t>
  </si>
  <si>
    <t>Addition to existing metal building for storage</t>
  </si>
  <si>
    <t>2325 OAK KNOLL DR_x000D_
Colleyville, TX 76034</t>
  </si>
  <si>
    <t>Family Tides LLC</t>
  </si>
  <si>
    <t>BLDR-001457-2023</t>
  </si>
  <si>
    <t>25 x 35 Detached Garage</t>
  </si>
  <si>
    <t>5705 MORLAIX CT_x000D_
Colleyville, TX 76034</t>
  </si>
  <si>
    <t>Nick Lokken Construction and Contracting</t>
  </si>
  <si>
    <t>BLDR-001162-2023</t>
  </si>
  <si>
    <t>24x24 detached garage</t>
  </si>
  <si>
    <t>504 BANDIT TR_x000D_
Colleyville, TX 76034</t>
  </si>
  <si>
    <t>Ulrich Barn Builders</t>
  </si>
  <si>
    <t>BLDR-001613-2023</t>
  </si>
  <si>
    <t>Garage and bedroom addition</t>
  </si>
  <si>
    <t>5301 MIRAMAR LN_x000D_
Colleyville, TX 76034</t>
  </si>
  <si>
    <t>Taylor Fine Homes &amp; Estates</t>
  </si>
  <si>
    <t>BLDR-001298-2023</t>
  </si>
  <si>
    <t>Install 31 x 16 Gable style patio cover with (4) 8x8x10 cedar posts, 4x8 cedar beams, 2x6 rafters with 1x6 T &amp; G ceiling, stain to be decided later. 4x8 1/2" decking, moisture barrier, drip edge and asphalt shingles to match house. Frame and install a wood wall above roof line to hide.
Wood exterior wall to be 31' long with 4' doorway. Cedar walls framed and finished with simple 1x6 exterior and interior boards with spacing between 6-10' high, and solid for TV area. Stained to match.
Install 18' x 2' deep kitchen built with concrete cinder blocks with brick surround and granite counter. Build space for trash, small fridge and 3 cabinet doors.</t>
  </si>
  <si>
    <t>HG Remodeling</t>
  </si>
  <si>
    <t>BLDR-001644-2023</t>
  </si>
  <si>
    <t>Build of an outdoor grill space and pool bathroom.  These will be attached to the house and covered.</t>
  </si>
  <si>
    <t>4511 LAKESIDE DR_x000D_
Colleyville, TX 76034</t>
  </si>
  <si>
    <t>Kingbird Remodeling</t>
  </si>
  <si>
    <t>BLDR-001637-2023</t>
  </si>
  <si>
    <t>14' x33' attached shed roof patio cover</t>
  </si>
  <si>
    <t>5803 WHITEHAVEN W_x000D_
Colleyville, TX 76034</t>
  </si>
  <si>
    <t>BLDR-001652-2023</t>
  </si>
  <si>
    <t>Attached Patio Cover</t>
  </si>
  <si>
    <t>7109 BENJAMIN WAY_x000D_
Colleyville, TX 76034</t>
  </si>
  <si>
    <t>Panther City Arbor &amp; Patio LLC</t>
  </si>
  <si>
    <t>BLDR-001305-2023</t>
  </si>
  <si>
    <t>Remodel after demo. Remodel Existing home and detached garage. All new electrical wiring, relocate underground plumbing, all new roof and roof structure, new fireplace, new insulation, new HVAC. All new finishes throughout. Expanding dining room and infilling sunken living room and detached garage floor.</t>
  </si>
  <si>
    <t>3905 DEEPWOOD ST_x000D_
Colleyville, TX 76034</t>
  </si>
  <si>
    <t>Estates By Design, Inc.</t>
  </si>
  <si>
    <t>BLDR-001581-2023</t>
  </si>
  <si>
    <t>SUNROOM</t>
  </si>
  <si>
    <t>3509 VALMUR AVE_x000D_
Colleyville, TX 76034</t>
  </si>
  <si>
    <t>BLDC-001626-2023</t>
  </si>
  <si>
    <t>Remodel office space</t>
  </si>
  <si>
    <t>1700 TENNISON PKWY Unit: 103_x000D_
Colleyville, TX 76034</t>
  </si>
  <si>
    <t>Vizual Architecture</t>
  </si>
  <si>
    <t>BLDR-001594-2023</t>
  </si>
  <si>
    <t>Remodel and Update of Existing House, no change to floor plan  will include new  plumbing, electric service, hvac rework, slab repair, reframing as required, cabinets, plumbing fixture, light fixtures</t>
  </si>
  <si>
    <t>1009 CHURCH ST_x000D_
Colleyville, TX 76034</t>
  </si>
  <si>
    <t>LaHoda Group, Inc.</t>
  </si>
  <si>
    <t>BLDR-001864-2023</t>
  </si>
  <si>
    <t>Replacing wood pergola with an open-air pergola in outdoor space</t>
  </si>
  <si>
    <t>87 CASA LN Unit: 210_x000D_
Colleyville, TX 76034</t>
  </si>
  <si>
    <t>BLDR-001863-2023</t>
  </si>
  <si>
    <t>Install 2x4 studs on 16? center and insulate the cavity</t>
  </si>
  <si>
    <t>1105 GARRY LYNNE DR_x000D_
Colleyville, TX 76034</t>
  </si>
  <si>
    <t>BLDC-001694-2023</t>
  </si>
  <si>
    <t>Removing few walls</t>
  </si>
  <si>
    <t>3930 GLADE RD_x000D_
Colleyville, TX 76034</t>
  </si>
  <si>
    <t>BLDR-001711-2023</t>
  </si>
  <si>
    <t>Back porch Patio cover</t>
  </si>
  <si>
    <t>1116 SABINE CT_x000D_
Colleyville, TX 76034</t>
  </si>
  <si>
    <t>BLDR-001606-2023</t>
  </si>
  <si>
    <t>Original permit BLD2211-075. New SF Residential.</t>
  </si>
  <si>
    <t>4001 FELPS DR_x000D_
Colleyville, TX 76034</t>
  </si>
  <si>
    <t>BLDR-001557-2023</t>
  </si>
  <si>
    <t>We are building a new single family home.</t>
  </si>
  <si>
    <t>5501 MIRAMAR LN_x000D_
Colleyville, TX 76034</t>
  </si>
  <si>
    <t>Integrated Home Construction</t>
  </si>
  <si>
    <t>POOL-001374-2023</t>
  </si>
  <si>
    <t>Pool &amp; Spa &amp; Retaining Wall</t>
  </si>
  <si>
    <t>7319 CALLOWAY CT_x000D_
Colleyville, TX 76034</t>
  </si>
  <si>
    <t>POOL-001304-2023</t>
  </si>
  <si>
    <t>IN GROUND POOL AND SPA</t>
  </si>
  <si>
    <t>1905 OAK KNOLL DR_x000D_
Colleyville, TX 76034</t>
  </si>
  <si>
    <t>BMR Pool and Patio</t>
  </si>
  <si>
    <t>POOL-001553-2023</t>
  </si>
  <si>
    <t>NEW RESIDENTIAL SWIMMING POOL/SPA W/GAS FIRE PIT</t>
  </si>
  <si>
    <t>826 MARIE DR_x000D_
Colleyville, TX 76034</t>
  </si>
  <si>
    <t>POOL-001704-2023</t>
  </si>
  <si>
    <t>Building a pool and spa</t>
  </si>
  <si>
    <t>1809 GLADE RD_x000D_
Colleyville, TX 76034</t>
  </si>
  <si>
    <t>POOL-001662-2023</t>
  </si>
  <si>
    <t>Inground Pool with spa</t>
  </si>
  <si>
    <t>BLDR-001835-2023</t>
  </si>
  <si>
    <t>Basement structure to be used as an 'events' room with deck above.</t>
  </si>
  <si>
    <t>BLDR-001640-2023</t>
  </si>
  <si>
    <t>Pavilion</t>
  </si>
  <si>
    <t>417 WOODBRIAR CT_x000D_
Colleyville, TX 76034</t>
  </si>
  <si>
    <t>BLDR-002024-2023</t>
  </si>
  <si>
    <t>Building a detached patio cover</t>
  </si>
  <si>
    <t>BLDR-001579-2023</t>
  </si>
  <si>
    <t>shed stile patio cover outdoor kitchen</t>
  </si>
  <si>
    <t>200 ROCHELLE CT_x000D_
Colleyville, TX 76034</t>
  </si>
  <si>
    <t>BLDR-001657-2023</t>
  </si>
  <si>
    <t>Concrete slab of 30' x 24' for a storage</t>
  </si>
  <si>
    <t>4905 BEHRENS RD_x000D_
Colleyville, TX 76034</t>
  </si>
  <si>
    <t>Jesus Concrete Works</t>
  </si>
  <si>
    <t>BLDR-001899-2023</t>
  </si>
  <si>
    <t>Pouring a concrete slab foundation with a 16x40 shed on top. It will have a one foot overhang around the shed.</t>
  </si>
  <si>
    <t>6601 EMERALD DR_x000D_
Colleyville, TX 76034</t>
  </si>
  <si>
    <t>GroundScape Solutions</t>
  </si>
  <si>
    <t>BLDR-002084-2023</t>
  </si>
  <si>
    <t>Recreation / minor storage building</t>
  </si>
  <si>
    <t>2400 GLADE RD_x000D_
Colleyville, TX 76034</t>
  </si>
  <si>
    <t>Chaxona LLC</t>
  </si>
  <si>
    <t>BLDR-001780-2023</t>
  </si>
  <si>
    <t>Cabana</t>
  </si>
  <si>
    <t>4104 PEMBROOKE PKWY W_x000D_
Colleyville, TX 76034</t>
  </si>
  <si>
    <t>BLDR-001777-2023</t>
  </si>
  <si>
    <t>add a guest bath and master closet to the existing house</t>
  </si>
  <si>
    <t>5213 COVENTRY CT_x000D_
Colleyville, TX 76034</t>
  </si>
  <si>
    <t>BLDR-001467-2023</t>
  </si>
  <si>
    <t>93sf concrete pool deck extension, 29sf concrete walkway, 240sf patio cover with electrical</t>
  </si>
  <si>
    <t>4700 GREEN OAKS DR_x000D_
Colleyville, TX 76034</t>
  </si>
  <si>
    <t>Allied Outdoor Solutions</t>
  </si>
  <si>
    <t>BLDR-001242-2023</t>
  </si>
  <si>
    <t>Doing an addition to the house for a closet. 
-New concrete  foundation needs to be done. 
-Framing will Have to be done
 -brick work on the outside , 
- electrical for lighting inside the closet 
- install r-13 insulation 
- Sheetrock install texture and paint 
-metal rood</t>
  </si>
  <si>
    <t>Fams Restorations LLC</t>
  </si>
  <si>
    <t>BLDR-001896-2023</t>
  </si>
  <si>
    <t>Replacement of 3 windows.The new kitchen window will be roughly 104" wide and 42" tall, with the top of the window staying the height of the current window.  The two windows in the family will stay 36" wide and frame the opening down, making the windows 48" tall.</t>
  </si>
  <si>
    <t>508 COLLEYVILLE TERR_x000D_
Colleyville, TX 76034</t>
  </si>
  <si>
    <t>Brennan Enterprises</t>
  </si>
  <si>
    <t>BLDC-001519-2023</t>
  </si>
  <si>
    <t>Commercial Tenant Finish Out</t>
  </si>
  <si>
    <t>16 VILLAGE LN Unit: 150_x000D_
Colleyville, TX 76034</t>
  </si>
  <si>
    <t>Ridgecon</t>
  </si>
  <si>
    <t>BLDR-001933-2023</t>
  </si>
  <si>
    <t>We will be building within same home structure upstairs music room, estimating 304 sq of living space.</t>
  </si>
  <si>
    <t>4206 GREEN MEADOW E_x000D_
Colleyville, TX 76034</t>
  </si>
  <si>
    <t>Gamez General Construction LLC</t>
  </si>
  <si>
    <t>BLDC-001877-2023</t>
  </si>
  <si>
    <t>Interior Remodel of Albertson</t>
  </si>
  <si>
    <t>4000 GLADE RD_x000D_
Colleyville, TX 76034</t>
  </si>
  <si>
    <t>Ehrlich Design Builders, Inc</t>
  </si>
  <si>
    <t>BLDR-001507-2023</t>
  </si>
  <si>
    <t>Tear down and rebuild new house</t>
  </si>
  <si>
    <t>2200 GLADE RD_x000D_
Colleyville, TX 76034</t>
  </si>
  <si>
    <t>Independence Custom Homes</t>
  </si>
  <si>
    <t>BLDR-001402-2023</t>
  </si>
  <si>
    <t>Construction of a new single family residence</t>
  </si>
  <si>
    <t>404 TIMBERLINE DR N_x000D_
Colleyville, TX 76034</t>
  </si>
  <si>
    <t>The Crown Group, LLC</t>
  </si>
  <si>
    <t>BLDR-001782-2023</t>
  </si>
  <si>
    <t>2520 POINTE CT_x000D_
Colleyville, TX 76034</t>
  </si>
  <si>
    <t>BLDR-001738-2023</t>
  </si>
  <si>
    <t>New Single Family Residence</t>
  </si>
  <si>
    <t>609 LETA LN_x000D_
Colleyville, TX 76034</t>
  </si>
  <si>
    <t>Crimmins Construction</t>
  </si>
  <si>
    <t>POOL-001866-2023</t>
  </si>
  <si>
    <t>NEW RESIDENTIAL POOL/SPA</t>
  </si>
  <si>
    <t>400 OAK VALLEY DR_x000D_
Colleyville, TX 76034</t>
  </si>
  <si>
    <t>Puryear Pools</t>
  </si>
  <si>
    <t>POOL-001930-2023</t>
  </si>
  <si>
    <t>in-ground gunite pool</t>
  </si>
  <si>
    <t>7021 SCHUBERT_x000D_
Colleyville, TX 76034</t>
  </si>
  <si>
    <t>POOL-002056-2023</t>
  </si>
  <si>
    <t>Pool and Spa install
Rock kitchen and fire pit later
run electrical and gas now</t>
  </si>
  <si>
    <t>7220 OAK ALLEY DR_x000D_
Colleyville, TX 76034</t>
  </si>
  <si>
    <t>Leschber Designs LLC</t>
  </si>
  <si>
    <t>POOL-002062-2023</t>
  </si>
  <si>
    <t>Pool and Spa Only</t>
  </si>
  <si>
    <t>7215 OAK ALLEY DR_x000D_
Colleyville, TX 76034</t>
  </si>
  <si>
    <t>BLDR-001760-2023</t>
  </si>
  <si>
    <t>Construct New Single Family Residence</t>
  </si>
  <si>
    <t>210 LAILA CT_x000D_
Colleyville, TX 76034</t>
  </si>
  <si>
    <t>BLDR-002096-2023</t>
  </si>
  <si>
    <t>20ft x 12ft wood gazebo on existing slab (FLTWK-001658-2023)</t>
  </si>
  <si>
    <t>BLDR-001901-2023</t>
  </si>
  <si>
    <t>Requesting New Single Family Residential Permit</t>
  </si>
  <si>
    <t>2524 POINTE CT_x000D_
Colleyville, TX 76034</t>
  </si>
  <si>
    <t>POOL-001476-2023</t>
  </si>
  <si>
    <t>Construction of new swimming pool and fire pit</t>
  </si>
  <si>
    <t>Terrain Workshop</t>
  </si>
  <si>
    <t>POOL-002127-2023</t>
  </si>
  <si>
    <t>NEW RESIDENTIAL SWIMMING POOL/SPA</t>
  </si>
  <si>
    <t>217 OAK CREST HILL DR_x000D_
Colleyville, TX 76034</t>
  </si>
  <si>
    <t>BLDR-001622-2023</t>
  </si>
  <si>
    <t>New construction</t>
  </si>
  <si>
    <t>5819 PRESTON WAY_x000D_
Colleyville, TX 76034</t>
  </si>
  <si>
    <t>ASF Homes Inc.</t>
  </si>
  <si>
    <t>BLDR-001639-2023</t>
  </si>
  <si>
    <t>16X24 Tuff Shed at end of driveway</t>
  </si>
  <si>
    <t>3008 SHERWOOD LN_x000D_
Colleyville, TX 76034</t>
  </si>
  <si>
    <t>BLDR-002118-2023</t>
  </si>
  <si>
    <t>13'x22' Cedar frame and pine, patio Cover</t>
  </si>
  <si>
    <t>309 TIMBERLINE DR N_x000D_
Colleyville, TX 76034</t>
  </si>
  <si>
    <t>Lawn Escapades &amp; General Contracting</t>
  </si>
  <si>
    <t>BLDR-002047-2023</t>
  </si>
  <si>
    <t>outdoor roof shade structure</t>
  </si>
  <si>
    <t>BLDC-002232-2023</t>
  </si>
  <si>
    <t>INTERIOR FINISH OUT</t>
  </si>
  <si>
    <t>4717 COLLEYVILLE BLVD Unit: 100_x000D_
Colleyville, TX 76034</t>
  </si>
  <si>
    <t>Bear Design</t>
  </si>
  <si>
    <t>BLDR-002245-2023</t>
  </si>
  <si>
    <t>192 sf addition to existing patio cover</t>
  </si>
  <si>
    <t>6913 DAVID LN_x000D_
Colleyville, TX 76034</t>
  </si>
  <si>
    <t>POOL-002170-2023</t>
  </si>
  <si>
    <t>Inground pool with spa</t>
  </si>
  <si>
    <t>5808 QUALITY HILL_x000D_
Colleyville, TX 76034</t>
  </si>
  <si>
    <t>POOL-002261-2023</t>
  </si>
  <si>
    <t>Inground pool, spa, fire bowls, side fountain and 2 small entry fountains</t>
  </si>
  <si>
    <t>BLDR-001705-2023</t>
  </si>
  <si>
    <t>Building of new single family home</t>
  </si>
  <si>
    <t>5820 BRANSFORD RD_x000D_
Colleyville, TX 76034</t>
  </si>
  <si>
    <t>BLDR-002010-2023</t>
  </si>
  <si>
    <t>patio cover</t>
  </si>
  <si>
    <t>416 FALCON CT_x000D_
Colleyville, TX 76034</t>
  </si>
  <si>
    <t>POOL-002283-2023</t>
  </si>
  <si>
    <t>Pool/spa</t>
  </si>
  <si>
    <t>209 LAILA CT_x000D_
Colleyville, TX 76034</t>
  </si>
  <si>
    <t>Homeowner</t>
  </si>
  <si>
    <t>BLDR-001999-2023</t>
  </si>
  <si>
    <t>New Construction Single Family Home</t>
  </si>
  <si>
    <t>2508 POINTE CT_x000D_
Colleyville, TX 76034</t>
  </si>
  <si>
    <t>BLDR-002465-2023</t>
  </si>
  <si>
    <t>Detached patio cover</t>
  </si>
  <si>
    <t>Fence Deck and Patio</t>
  </si>
  <si>
    <t>BLDR-001610-2023</t>
  </si>
  <si>
    <t>24x14 Cabana with kitchen and grill</t>
  </si>
  <si>
    <t>7000 BACH_x000D_
Colleyville, TX 76034</t>
  </si>
  <si>
    <t>BLDR-001954-2023</t>
  </si>
  <si>
    <t>Detached Garage</t>
  </si>
  <si>
    <t>6508 GLENHOPE CIR_x000D_
Colleyville, TX 76034</t>
  </si>
  <si>
    <t>BLDR-002508-2023</t>
  </si>
  <si>
    <t>Cabana and storage toom</t>
  </si>
  <si>
    <t>BLDR-002444-2023</t>
  </si>
  <si>
    <t>Detached 2-car Garage</t>
  </si>
  <si>
    <t>2500 MEANDERING CT_x000D_
Colleyville, TX 76034</t>
  </si>
  <si>
    <t>Safehouse Investments, LLC.</t>
  </si>
  <si>
    <t>BLDR-001917-2023</t>
  </si>
  <si>
    <t>We will be pouring a new Concrete driveway leading to the home's addition of a 3-car garage and 2nd story flex room above. The existing residence's roofline will be tied in to the new addition and access to the addition will be possible with a kitchen bump out and new stairwell.</t>
  </si>
  <si>
    <t>308 VAN OAKS DR_x000D_
Colleyville, TX 76034</t>
  </si>
  <si>
    <t>DG Construction and Remodel LLC</t>
  </si>
  <si>
    <t>BLDC-002378-2023</t>
  </si>
  <si>
    <t>Remodel existing structure and improve site</t>
  </si>
  <si>
    <t>5311 COLLEYVILLE BLVD_x000D_
Colleyville, TX 76034</t>
  </si>
  <si>
    <t>Marshall Grain Co.</t>
  </si>
  <si>
    <t>BLDC-002454-2023</t>
  </si>
  <si>
    <t>wall removal, ceiling gride removal, flooring</t>
  </si>
  <si>
    <t>6100 COLLEYVILLE BLVD Unit: 140_x000D_
Colleyville, TX 76034</t>
  </si>
  <si>
    <t>MM Remodelers</t>
  </si>
  <si>
    <t>BLDC-002368-2023</t>
  </si>
  <si>
    <t>Remodel of facility for new Colleyville Rec Center</t>
  </si>
  <si>
    <t>5008 ROBERTS RD_x000D_
Colleyville, TX 76034</t>
  </si>
  <si>
    <t>Fransen Pittman Construction Co., Inc.</t>
  </si>
  <si>
    <t>BLDR-002337-2023</t>
  </si>
  <si>
    <t>Client had a first floor flood. Our scope is to put the house back together how it was before the flood with the only exception being changing the island configuration (see before and after plans) - i.e. floors, cabinets, sheetrock, paint etc.</t>
  </si>
  <si>
    <t>4707 LAKESIDE DR_x000D_
Colleyville, TX 76034</t>
  </si>
  <si>
    <t>Tri Best Specialities</t>
  </si>
  <si>
    <t>BLDR-002491-2023</t>
  </si>
  <si>
    <t>Sunroom (room for plants)</t>
  </si>
  <si>
    <t>1117 SABINE CT_x000D_
Colleyville, TX 76034</t>
  </si>
  <si>
    <t>C&amp;JS Landscaping &amp; construction</t>
  </si>
  <si>
    <t>BLDR-002528-2023</t>
  </si>
  <si>
    <t>replace seven windows and add one window into a new 60"x 72" frame opening in the back bedroom</t>
  </si>
  <si>
    <t>306 VAN OAKS DR_x000D_
Colleyville, TX 76034</t>
  </si>
  <si>
    <t>BLDR-002542-2023</t>
  </si>
  <si>
    <t>Complete renovation of existing space/footprint.  Remove all aluminum wiring throughout the property and upgrade to copper to include new 200 amp service panel. Complete renovation of kitchen, flooring, removal of sheet rock and old insulation to be put back with new. Two Completely renovated bathrooms. Exterior work will include new roofing, exterior trim, along with new doors and windows..</t>
  </si>
  <si>
    <t>Salvation Home Remodeling</t>
  </si>
  <si>
    <t>BLDR-002510-2023</t>
  </si>
  <si>
    <t>Finish out 902 SF of existing home on second floor</t>
  </si>
  <si>
    <t>6900 PLEASANT RUN RD_x000D_
Colleyville, TX 76034</t>
  </si>
  <si>
    <t>Waterford Classic Homes</t>
  </si>
  <si>
    <t>BLDR-002209-2023</t>
  </si>
  <si>
    <t>New SF Res</t>
  </si>
  <si>
    <t>6703 CURTIS RD_x000D_
Colleyville, TX 76034</t>
  </si>
  <si>
    <t>PROVIDENTIAL LIFESTYLE HOMES</t>
  </si>
  <si>
    <t>BLDR-002373-2023</t>
  </si>
  <si>
    <t>New SFD</t>
  </si>
  <si>
    <t>4820 BILL SIMMONS RD_x000D_
Colleyville, TX 76034</t>
  </si>
  <si>
    <t>NIXON CUSTOM HOMES</t>
  </si>
  <si>
    <t>BLDR-002179-2023</t>
  </si>
  <si>
    <t>Construction of a new single family home</t>
  </si>
  <si>
    <t>5406 MIRAMAR LN_x000D_
Colleyville, TX 76034</t>
  </si>
  <si>
    <t>Legacy Builders Texas LLC</t>
  </si>
  <si>
    <t>POOL-002323-2023</t>
  </si>
  <si>
    <t>IN GROUND PREFAB FIBERGLASS
POOL NO MAIN, DRAINS ALL
SUCTIONS AT SKIMMER WITH
CARTRIDGE FILTER,</t>
  </si>
  <si>
    <t>4804 BEDFORD RD_x000D_
Colleyville, TX 76034</t>
  </si>
  <si>
    <t>POOLS123 DFW, LLC</t>
  </si>
  <si>
    <t>POOL-002439-2023</t>
  </si>
  <si>
    <t>3 fountains- 2 front entry fountains 31 sq feet and 1 side fountain 20 sq foot</t>
  </si>
  <si>
    <t>POOL-001980-2023</t>
  </si>
  <si>
    <t>new residential swimming pool</t>
  </si>
  <si>
    <t>POOL-001952-2023</t>
  </si>
  <si>
    <t>Construct gunite pool</t>
  </si>
  <si>
    <t>2203 OAK KNOLL CT_x000D_
Colleyville, TX 76034</t>
  </si>
  <si>
    <t>Robertson Pools</t>
  </si>
  <si>
    <t>POOL-002239-2023</t>
  </si>
  <si>
    <t>New construction pool and spa</t>
  </si>
  <si>
    <t>6700 HERBERT RD_x000D_
Colleyville, TX 76034</t>
  </si>
  <si>
    <t>Sky Blue Pools Inc</t>
  </si>
  <si>
    <t>POOL-002537-2023</t>
  </si>
  <si>
    <t>RESIDENTIAL POOL/SPA, GAS FIRE PIT</t>
  </si>
  <si>
    <t>830 MARIE DR_x000D_
Colleyville, TX 76034</t>
  </si>
  <si>
    <t>POOL-002547-2023</t>
  </si>
  <si>
    <t>604 PICASSO_x000D_
Colleyville, TX 76034</t>
  </si>
  <si>
    <t>POOL-001252-2023</t>
  </si>
  <si>
    <t>1109 BACH_x000D_
Colleyville, TX 76034</t>
  </si>
  <si>
    <t>POOL-002609-2023</t>
  </si>
  <si>
    <t>1708 GATEHOUSE CT_x000D_
Colleyville, TX 76034</t>
  </si>
  <si>
    <t>POOL-002375-2023</t>
  </si>
  <si>
    <t>New construction, pool/spa</t>
  </si>
  <si>
    <t>5512 OAK HILLS DR_x000D_
Colleyville, TX 76034</t>
  </si>
  <si>
    <t>Venue Pools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</si>
</sst>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8"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E11" sqref="E11"/>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3" bestFit="1" customWidth="1"/>
    <col min="5" max="5" width="72.7109375" style="1" customWidth="1"/>
    <col min="6" max="6" width="27.140625" bestFit="1" customWidth="1"/>
    <col min="7" max="7" width="32.28515625" style="1" customWidth="1"/>
    <col min="8" max="8" width="16.140625" style="5" bestFit="1" customWidth="1"/>
    <col min="9" max="9" width="35.42578125" style="2" bestFit="1" customWidth="1"/>
  </cols>
  <sheetData>
    <row r="1" spans="1:9" x14ac:dyDescent="0.25">
      <c r="A1" s="2" t="s">
        <v>0</v>
      </c>
      <c r="B1" s="2" t="s">
        <v>1</v>
      </c>
      <c r="C1" s="2" t="s">
        <v>2</v>
      </c>
      <c r="D1" s="3" t="s">
        <v>3</v>
      </c>
      <c r="E1" s="1" t="s">
        <v>4</v>
      </c>
      <c r="F1" t="s">
        <v>5</v>
      </c>
      <c r="G1" s="1" t="s">
        <v>6</v>
      </c>
      <c r="H1" s="5" t="s">
        <v>7</v>
      </c>
      <c r="I1" s="2" t="s">
        <v>8</v>
      </c>
    </row>
    <row r="2" spans="1:9" ht="30" x14ac:dyDescent="0.25">
      <c r="A2" s="2" t="s">
        <v>707</v>
      </c>
      <c r="B2" s="2" t="s">
        <v>16</v>
      </c>
      <c r="C2" s="2" t="s">
        <v>11</v>
      </c>
      <c r="D2" s="3">
        <v>45271</v>
      </c>
      <c r="E2" s="1" t="s">
        <v>708</v>
      </c>
      <c r="F2" t="s">
        <v>27</v>
      </c>
      <c r="G2" s="1" t="s">
        <v>647</v>
      </c>
      <c r="H2" s="5">
        <v>18000</v>
      </c>
      <c r="I2" s="2" t="s">
        <v>709</v>
      </c>
    </row>
    <row r="3" spans="1:9" ht="30" x14ac:dyDescent="0.25">
      <c r="A3" s="2" t="s">
        <v>710</v>
      </c>
      <c r="B3" s="2" t="s">
        <v>16</v>
      </c>
      <c r="C3" s="2" t="s">
        <v>11</v>
      </c>
      <c r="D3" s="3">
        <v>45287</v>
      </c>
      <c r="E3" s="1" t="s">
        <v>711</v>
      </c>
      <c r="F3" t="s">
        <v>27</v>
      </c>
      <c r="G3" s="1" t="s">
        <v>712</v>
      </c>
      <c r="H3" s="5">
        <v>35000</v>
      </c>
      <c r="I3" s="2" t="s">
        <v>322</v>
      </c>
    </row>
    <row r="4" spans="1:9" ht="30" x14ac:dyDescent="0.25">
      <c r="A4" s="2" t="s">
        <v>713</v>
      </c>
      <c r="B4" s="2" t="s">
        <v>16</v>
      </c>
      <c r="C4" s="2" t="s">
        <v>11</v>
      </c>
      <c r="D4" s="3">
        <v>45265</v>
      </c>
      <c r="E4" s="1" t="s">
        <v>714</v>
      </c>
      <c r="F4" t="s">
        <v>59</v>
      </c>
      <c r="G4" s="1" t="s">
        <v>715</v>
      </c>
      <c r="H4" s="5">
        <v>33200</v>
      </c>
    </row>
    <row r="5" spans="1:9" ht="30" x14ac:dyDescent="0.25">
      <c r="A5" s="2" t="s">
        <v>716</v>
      </c>
      <c r="B5" s="2" t="s">
        <v>16</v>
      </c>
      <c r="C5" s="2" t="s">
        <v>11</v>
      </c>
      <c r="D5" s="3">
        <v>45275</v>
      </c>
      <c r="E5" s="1" t="s">
        <v>717</v>
      </c>
      <c r="F5" t="s">
        <v>59</v>
      </c>
      <c r="G5" s="1" t="s">
        <v>671</v>
      </c>
      <c r="H5" s="5">
        <v>50000</v>
      </c>
      <c r="I5" s="2" t="s">
        <v>672</v>
      </c>
    </row>
    <row r="6" spans="1:9" ht="30" x14ac:dyDescent="0.25">
      <c r="A6" s="2" t="s">
        <v>718</v>
      </c>
      <c r="B6" s="2" t="s">
        <v>16</v>
      </c>
      <c r="C6" s="2" t="s">
        <v>11</v>
      </c>
      <c r="D6" s="3">
        <v>45274</v>
      </c>
      <c r="E6" s="1" t="s">
        <v>719</v>
      </c>
      <c r="F6" t="s">
        <v>59</v>
      </c>
      <c r="G6" s="1" t="s">
        <v>720</v>
      </c>
      <c r="H6" s="5">
        <v>10000</v>
      </c>
      <c r="I6" s="2" t="s">
        <v>721</v>
      </c>
    </row>
    <row r="7" spans="1:9" ht="60" x14ac:dyDescent="0.25">
      <c r="A7" s="2" t="s">
        <v>722</v>
      </c>
      <c r="B7" s="2" t="s">
        <v>16</v>
      </c>
      <c r="C7" s="2" t="s">
        <v>11</v>
      </c>
      <c r="D7" s="3">
        <v>45273</v>
      </c>
      <c r="E7" s="1" t="s">
        <v>723</v>
      </c>
      <c r="F7" t="s">
        <v>64</v>
      </c>
      <c r="G7" s="1" t="s">
        <v>724</v>
      </c>
      <c r="H7" s="5">
        <v>150000</v>
      </c>
      <c r="I7" s="2" t="s">
        <v>725</v>
      </c>
    </row>
    <row r="8" spans="1:9" ht="30" x14ac:dyDescent="0.25">
      <c r="A8" s="2" t="s">
        <v>726</v>
      </c>
      <c r="B8" s="2" t="s">
        <v>10</v>
      </c>
      <c r="C8" s="2" t="s">
        <v>11</v>
      </c>
      <c r="D8" s="3">
        <v>45281</v>
      </c>
      <c r="E8" s="1" t="s">
        <v>727</v>
      </c>
      <c r="F8" t="s">
        <v>64</v>
      </c>
      <c r="G8" s="1" t="s">
        <v>728</v>
      </c>
      <c r="H8" s="5">
        <v>300000</v>
      </c>
      <c r="I8" s="2" t="s">
        <v>729</v>
      </c>
    </row>
    <row r="9" spans="1:9" ht="30" x14ac:dyDescent="0.25">
      <c r="A9" s="2" t="s">
        <v>730</v>
      </c>
      <c r="B9" s="2" t="s">
        <v>10</v>
      </c>
      <c r="C9" s="2" t="s">
        <v>11</v>
      </c>
      <c r="D9" s="3">
        <v>45266</v>
      </c>
      <c r="E9" s="1" t="s">
        <v>731</v>
      </c>
      <c r="F9" t="s">
        <v>84</v>
      </c>
      <c r="G9" s="1" t="s">
        <v>732</v>
      </c>
      <c r="H9" s="5">
        <v>15000</v>
      </c>
      <c r="I9" s="2" t="s">
        <v>733</v>
      </c>
    </row>
    <row r="10" spans="1:9" ht="30" x14ac:dyDescent="0.25">
      <c r="A10" s="2" t="s">
        <v>734</v>
      </c>
      <c r="B10" s="2" t="s">
        <v>10</v>
      </c>
      <c r="C10" s="2" t="s">
        <v>11</v>
      </c>
      <c r="D10" s="3">
        <v>45268</v>
      </c>
      <c r="E10" s="1" t="s">
        <v>735</v>
      </c>
      <c r="F10" t="s">
        <v>84</v>
      </c>
      <c r="G10" s="1" t="s">
        <v>736</v>
      </c>
      <c r="H10" s="5">
        <v>1039728</v>
      </c>
      <c r="I10" s="2" t="s">
        <v>737</v>
      </c>
    </row>
    <row r="11" spans="1:9" ht="60" x14ac:dyDescent="0.25">
      <c r="A11" s="2" t="s">
        <v>738</v>
      </c>
      <c r="B11" s="2" t="s">
        <v>16</v>
      </c>
      <c r="C11" s="2" t="s">
        <v>11</v>
      </c>
      <c r="D11" s="3">
        <v>45273</v>
      </c>
      <c r="E11" s="1" t="s">
        <v>739</v>
      </c>
      <c r="F11" t="s">
        <v>84</v>
      </c>
      <c r="G11" s="1" t="s">
        <v>740</v>
      </c>
      <c r="H11" s="5">
        <v>208000</v>
      </c>
      <c r="I11" s="2" t="s">
        <v>741</v>
      </c>
    </row>
    <row r="12" spans="1:9" ht="30" x14ac:dyDescent="0.25">
      <c r="A12" s="2" t="s">
        <v>742</v>
      </c>
      <c r="B12" s="2" t="s">
        <v>16</v>
      </c>
      <c r="C12" s="2" t="s">
        <v>11</v>
      </c>
      <c r="D12" s="3">
        <v>45267</v>
      </c>
      <c r="E12" s="1" t="s">
        <v>743</v>
      </c>
      <c r="F12" t="s">
        <v>84</v>
      </c>
      <c r="G12" s="1" t="s">
        <v>744</v>
      </c>
      <c r="H12" s="5">
        <v>2000</v>
      </c>
      <c r="I12" s="2" t="s">
        <v>745</v>
      </c>
    </row>
    <row r="13" spans="1:9" ht="30" x14ac:dyDescent="0.25">
      <c r="A13" s="2" t="s">
        <v>746</v>
      </c>
      <c r="B13" s="2" t="s">
        <v>16</v>
      </c>
      <c r="C13" s="2" t="s">
        <v>11</v>
      </c>
      <c r="D13" s="3">
        <v>45275</v>
      </c>
      <c r="E13" s="1" t="s">
        <v>747</v>
      </c>
      <c r="F13" t="s">
        <v>84</v>
      </c>
      <c r="G13" s="1" t="s">
        <v>748</v>
      </c>
      <c r="H13" s="5">
        <v>20863.45</v>
      </c>
      <c r="I13" s="2" t="s">
        <v>614</v>
      </c>
    </row>
    <row r="14" spans="1:9" ht="90" x14ac:dyDescent="0.25">
      <c r="A14" s="2" t="s">
        <v>749</v>
      </c>
      <c r="B14" s="2" t="s">
        <v>16</v>
      </c>
      <c r="C14" s="2" t="s">
        <v>11</v>
      </c>
      <c r="D14" s="3">
        <v>45273</v>
      </c>
      <c r="E14" s="1" t="s">
        <v>750</v>
      </c>
      <c r="F14" t="s">
        <v>84</v>
      </c>
      <c r="G14" s="1" t="s">
        <v>547</v>
      </c>
      <c r="H14" s="5">
        <v>307000</v>
      </c>
      <c r="I14" s="2" t="s">
        <v>751</v>
      </c>
    </row>
    <row r="15" spans="1:9" ht="30" x14ac:dyDescent="0.25">
      <c r="A15" s="2" t="s">
        <v>752</v>
      </c>
      <c r="B15" s="2" t="s">
        <v>16</v>
      </c>
      <c r="C15" s="2" t="s">
        <v>11</v>
      </c>
      <c r="D15" s="3">
        <v>45271</v>
      </c>
      <c r="E15" s="1" t="s">
        <v>753</v>
      </c>
      <c r="F15" t="s">
        <v>84</v>
      </c>
      <c r="G15" s="1" t="s">
        <v>754</v>
      </c>
      <c r="H15" s="5">
        <v>100000</v>
      </c>
      <c r="I15" s="2" t="s">
        <v>755</v>
      </c>
    </row>
    <row r="16" spans="1:9" ht="30" x14ac:dyDescent="0.25">
      <c r="A16" s="2" t="s">
        <v>756</v>
      </c>
      <c r="B16" s="2" t="s">
        <v>16</v>
      </c>
      <c r="C16" s="2" t="s">
        <v>11</v>
      </c>
      <c r="D16" s="3">
        <v>45261</v>
      </c>
      <c r="E16" s="1" t="s">
        <v>757</v>
      </c>
      <c r="F16" t="s">
        <v>209</v>
      </c>
      <c r="G16" s="1" t="s">
        <v>758</v>
      </c>
      <c r="H16" s="5">
        <v>1541783</v>
      </c>
      <c r="I16" s="2" t="s">
        <v>759</v>
      </c>
    </row>
    <row r="17" spans="1:9" ht="30" x14ac:dyDescent="0.25">
      <c r="A17" s="2" t="s">
        <v>760</v>
      </c>
      <c r="B17" s="2" t="s">
        <v>16</v>
      </c>
      <c r="C17" s="2" t="s">
        <v>11</v>
      </c>
      <c r="D17" s="3">
        <v>45272</v>
      </c>
      <c r="E17" s="1" t="s">
        <v>761</v>
      </c>
      <c r="F17" t="s">
        <v>209</v>
      </c>
      <c r="G17" s="1" t="s">
        <v>762</v>
      </c>
      <c r="H17" s="5">
        <v>1200000</v>
      </c>
      <c r="I17" s="2" t="s">
        <v>763</v>
      </c>
    </row>
    <row r="18" spans="1:9" ht="30" x14ac:dyDescent="0.25">
      <c r="A18" s="2" t="s">
        <v>764</v>
      </c>
      <c r="B18" s="2" t="s">
        <v>16</v>
      </c>
      <c r="C18" s="2" t="s">
        <v>11</v>
      </c>
      <c r="D18" s="3">
        <v>45261</v>
      </c>
      <c r="E18" s="1" t="s">
        <v>765</v>
      </c>
      <c r="F18" t="s">
        <v>209</v>
      </c>
      <c r="G18" s="1" t="s">
        <v>766</v>
      </c>
      <c r="H18" s="5">
        <v>1500000</v>
      </c>
      <c r="I18" s="2" t="s">
        <v>767</v>
      </c>
    </row>
    <row r="19" spans="1:9" ht="60" x14ac:dyDescent="0.25">
      <c r="A19" s="2" t="s">
        <v>768</v>
      </c>
      <c r="B19" s="2" t="s">
        <v>271</v>
      </c>
      <c r="C19" s="2" t="s">
        <v>11</v>
      </c>
      <c r="D19" s="3">
        <v>45265</v>
      </c>
      <c r="E19" s="1" t="s">
        <v>769</v>
      </c>
      <c r="F19" t="s">
        <v>273</v>
      </c>
      <c r="G19" s="1" t="s">
        <v>770</v>
      </c>
      <c r="H19" s="5">
        <v>85000</v>
      </c>
      <c r="I19" s="2" t="s">
        <v>771</v>
      </c>
    </row>
    <row r="20" spans="1:9" ht="30" x14ac:dyDescent="0.25">
      <c r="A20" s="2" t="s">
        <v>772</v>
      </c>
      <c r="B20" s="2" t="s">
        <v>271</v>
      </c>
      <c r="C20" s="2" t="s">
        <v>11</v>
      </c>
      <c r="D20" s="3">
        <v>45265</v>
      </c>
      <c r="E20" s="1" t="s">
        <v>773</v>
      </c>
      <c r="F20" t="s">
        <v>273</v>
      </c>
      <c r="G20" s="1" t="s">
        <v>401</v>
      </c>
      <c r="H20" s="5">
        <v>10000</v>
      </c>
      <c r="I20" s="2" t="s">
        <v>322</v>
      </c>
    </row>
    <row r="21" spans="1:9" ht="30" x14ac:dyDescent="0.25">
      <c r="A21" s="2" t="s">
        <v>774</v>
      </c>
      <c r="B21" s="2" t="s">
        <v>271</v>
      </c>
      <c r="C21" s="2" t="s">
        <v>11</v>
      </c>
      <c r="D21" s="3">
        <v>45271</v>
      </c>
      <c r="E21" s="1" t="s">
        <v>775</v>
      </c>
      <c r="F21" t="s">
        <v>273</v>
      </c>
      <c r="G21" s="1" t="s">
        <v>218</v>
      </c>
      <c r="H21" s="5">
        <v>150000</v>
      </c>
      <c r="I21" s="2" t="s">
        <v>290</v>
      </c>
    </row>
    <row r="22" spans="1:9" ht="30" x14ac:dyDescent="0.25">
      <c r="A22" s="2" t="s">
        <v>776</v>
      </c>
      <c r="B22" s="2" t="s">
        <v>271</v>
      </c>
      <c r="C22" s="2" t="s">
        <v>11</v>
      </c>
      <c r="D22" s="3">
        <v>45274</v>
      </c>
      <c r="E22" s="1" t="s">
        <v>777</v>
      </c>
      <c r="F22" t="s">
        <v>273</v>
      </c>
      <c r="G22" s="1" t="s">
        <v>778</v>
      </c>
      <c r="H22" s="5">
        <v>77000</v>
      </c>
      <c r="I22" s="2" t="s">
        <v>779</v>
      </c>
    </row>
    <row r="23" spans="1:9" ht="30" x14ac:dyDescent="0.25">
      <c r="A23" s="2" t="s">
        <v>780</v>
      </c>
      <c r="B23" s="2" t="s">
        <v>271</v>
      </c>
      <c r="C23" s="2" t="s">
        <v>11</v>
      </c>
      <c r="D23" s="3">
        <v>45268</v>
      </c>
      <c r="E23" s="1" t="s">
        <v>781</v>
      </c>
      <c r="F23" t="s">
        <v>273</v>
      </c>
      <c r="G23" s="1" t="s">
        <v>782</v>
      </c>
      <c r="H23" s="5">
        <v>183000</v>
      </c>
      <c r="I23" s="2" t="s">
        <v>783</v>
      </c>
    </row>
    <row r="24" spans="1:9" ht="30" x14ac:dyDescent="0.25">
      <c r="A24" s="2" t="s">
        <v>784</v>
      </c>
      <c r="B24" s="2" t="s">
        <v>271</v>
      </c>
      <c r="C24" s="2" t="s">
        <v>11</v>
      </c>
      <c r="D24" s="3">
        <v>45280</v>
      </c>
      <c r="E24" s="1" t="s">
        <v>785</v>
      </c>
      <c r="F24" t="s">
        <v>273</v>
      </c>
      <c r="G24" s="1" t="s">
        <v>786</v>
      </c>
      <c r="H24" s="5">
        <v>95000</v>
      </c>
      <c r="I24" s="2" t="s">
        <v>644</v>
      </c>
    </row>
    <row r="25" spans="1:9" ht="30" x14ac:dyDescent="0.25">
      <c r="A25" s="2" t="s">
        <v>787</v>
      </c>
      <c r="B25" s="2" t="s">
        <v>271</v>
      </c>
      <c r="C25" s="2" t="s">
        <v>11</v>
      </c>
      <c r="D25" s="3">
        <v>45280</v>
      </c>
      <c r="E25" s="1" t="s">
        <v>667</v>
      </c>
      <c r="F25" t="s">
        <v>273</v>
      </c>
      <c r="G25" s="1" t="s">
        <v>788</v>
      </c>
      <c r="H25" s="5">
        <v>95000</v>
      </c>
      <c r="I25" s="2" t="s">
        <v>644</v>
      </c>
    </row>
    <row r="26" spans="1:9" ht="60" x14ac:dyDescent="0.25">
      <c r="A26" s="2" t="s">
        <v>789</v>
      </c>
      <c r="B26" s="2" t="s">
        <v>271</v>
      </c>
      <c r="C26" s="2" t="s">
        <v>11</v>
      </c>
      <c r="D26" s="3">
        <v>45282</v>
      </c>
      <c r="E26" s="1" t="s">
        <v>769</v>
      </c>
      <c r="F26" t="s">
        <v>273</v>
      </c>
      <c r="G26" s="1" t="s">
        <v>790</v>
      </c>
      <c r="H26" s="5">
        <v>70302</v>
      </c>
      <c r="I26" s="2" t="s">
        <v>771</v>
      </c>
    </row>
    <row r="27" spans="1:9" ht="30" x14ac:dyDescent="0.25">
      <c r="A27" s="2" t="s">
        <v>791</v>
      </c>
      <c r="B27" s="2" t="s">
        <v>271</v>
      </c>
      <c r="C27" s="2" t="s">
        <v>11</v>
      </c>
      <c r="D27" s="3">
        <v>45289</v>
      </c>
      <c r="E27" s="1" t="s">
        <v>575</v>
      </c>
      <c r="F27" t="s">
        <v>273</v>
      </c>
      <c r="G27" s="1" t="s">
        <v>792</v>
      </c>
      <c r="H27" s="5">
        <v>100000</v>
      </c>
      <c r="I27" s="2" t="s">
        <v>322</v>
      </c>
    </row>
    <row r="28" spans="1:9" ht="30" x14ac:dyDescent="0.25">
      <c r="A28" s="2" t="s">
        <v>793</v>
      </c>
      <c r="B28" s="2" t="s">
        <v>271</v>
      </c>
      <c r="C28" s="2" t="s">
        <v>11</v>
      </c>
      <c r="D28" s="3">
        <v>45266</v>
      </c>
      <c r="E28" s="1" t="s">
        <v>794</v>
      </c>
      <c r="F28" t="s">
        <v>273</v>
      </c>
      <c r="G28" s="1" t="s">
        <v>795</v>
      </c>
      <c r="H28" s="5">
        <v>100000</v>
      </c>
      <c r="I28" s="2" t="s">
        <v>796</v>
      </c>
    </row>
  </sheetData>
  <sheetProtection algorithmName="SHA-512" hashValue="1V7mpxRurNOdXkFOFBtWXMxJF3FNJKoAcAWnZQph1R+g+lZSBEicWPaKDUOL7PYEHSMoOs8Dx0hAHnWt6fD98g==" saltValue="gbkWqbRjT5UzTdz0AOJYr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I7" sqref="I7"/>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66.140625" style="1" bestFit="1" customWidth="1"/>
    <col min="6" max="6" width="27.140625" style="6" bestFit="1" customWidth="1"/>
    <col min="7" max="7" width="34.85546875" style="1" customWidth="1"/>
    <col min="8" max="8" width="16.140625" style="2" bestFit="1" customWidth="1"/>
    <col min="9" max="9" width="35.7109375" style="2" bestFit="1" customWidth="1"/>
  </cols>
  <sheetData>
    <row r="1" spans="1:9" x14ac:dyDescent="0.25">
      <c r="A1" s="2" t="s">
        <v>0</v>
      </c>
      <c r="B1" s="2" t="s">
        <v>1</v>
      </c>
      <c r="C1" s="2" t="s">
        <v>2</v>
      </c>
      <c r="D1" s="2" t="s">
        <v>3</v>
      </c>
      <c r="E1" s="1" t="s">
        <v>4</v>
      </c>
      <c r="F1" s="6" t="s">
        <v>5</v>
      </c>
      <c r="G1" s="1" t="s">
        <v>6</v>
      </c>
      <c r="H1" s="2" t="s">
        <v>7</v>
      </c>
      <c r="I1" s="2" t="s">
        <v>8</v>
      </c>
    </row>
    <row r="2" spans="1:9" ht="30" x14ac:dyDescent="0.25">
      <c r="A2" s="2" t="s">
        <v>658</v>
      </c>
      <c r="B2" s="2" t="s">
        <v>16</v>
      </c>
      <c r="C2" s="2" t="s">
        <v>11</v>
      </c>
      <c r="D2" s="3">
        <v>45231</v>
      </c>
      <c r="E2" s="1" t="s">
        <v>659</v>
      </c>
      <c r="F2" s="6" t="s">
        <v>27</v>
      </c>
      <c r="G2" s="1" t="s">
        <v>588</v>
      </c>
      <c r="H2" s="4">
        <v>500</v>
      </c>
      <c r="I2" s="2" t="s">
        <v>589</v>
      </c>
    </row>
    <row r="3" spans="1:9" ht="30" x14ac:dyDescent="0.25">
      <c r="A3" s="2" t="s">
        <v>660</v>
      </c>
      <c r="B3" s="2" t="s">
        <v>16</v>
      </c>
      <c r="C3" s="2" t="s">
        <v>11</v>
      </c>
      <c r="D3" s="3">
        <v>45231</v>
      </c>
      <c r="E3" s="1" t="s">
        <v>661</v>
      </c>
      <c r="F3" s="6" t="s">
        <v>209</v>
      </c>
      <c r="G3" s="1" t="s">
        <v>662</v>
      </c>
      <c r="H3" s="4">
        <v>1200000</v>
      </c>
      <c r="I3" s="2" t="s">
        <v>262</v>
      </c>
    </row>
    <row r="4" spans="1:9" ht="30" x14ac:dyDescent="0.25">
      <c r="A4" s="2" t="s">
        <v>663</v>
      </c>
      <c r="B4" s="2" t="s">
        <v>271</v>
      </c>
      <c r="C4" s="2" t="s">
        <v>11</v>
      </c>
      <c r="D4" s="3">
        <v>45238</v>
      </c>
      <c r="E4" s="1" t="s">
        <v>664</v>
      </c>
      <c r="F4" s="6" t="s">
        <v>273</v>
      </c>
      <c r="G4" s="1" t="s">
        <v>225</v>
      </c>
      <c r="H4" s="4">
        <v>151802</v>
      </c>
      <c r="I4" s="2" t="s">
        <v>665</v>
      </c>
    </row>
    <row r="5" spans="1:9" ht="30" x14ac:dyDescent="0.25">
      <c r="A5" s="2" t="s">
        <v>666</v>
      </c>
      <c r="B5" s="2" t="s">
        <v>271</v>
      </c>
      <c r="C5" s="2" t="s">
        <v>11</v>
      </c>
      <c r="D5" s="3">
        <v>45238</v>
      </c>
      <c r="E5" s="1" t="s">
        <v>667</v>
      </c>
      <c r="F5" s="6" t="s">
        <v>273</v>
      </c>
      <c r="G5" s="1" t="s">
        <v>668</v>
      </c>
      <c r="H5" s="4">
        <v>75500</v>
      </c>
      <c r="I5" s="2" t="s">
        <v>644</v>
      </c>
    </row>
    <row r="6" spans="1:9" ht="30" x14ac:dyDescent="0.25">
      <c r="A6" s="2" t="s">
        <v>669</v>
      </c>
      <c r="B6" s="2" t="s">
        <v>16</v>
      </c>
      <c r="C6" s="2" t="s">
        <v>11</v>
      </c>
      <c r="D6" s="3">
        <v>45238</v>
      </c>
      <c r="E6" s="1" t="s">
        <v>670</v>
      </c>
      <c r="F6" s="6" t="s">
        <v>209</v>
      </c>
      <c r="G6" s="1" t="s">
        <v>671</v>
      </c>
      <c r="H6" s="4">
        <v>600000</v>
      </c>
      <c r="I6" s="2" t="s">
        <v>672</v>
      </c>
    </row>
    <row r="7" spans="1:9" ht="30" x14ac:dyDescent="0.25">
      <c r="A7" s="2" t="s">
        <v>673</v>
      </c>
      <c r="B7" s="2" t="s">
        <v>16</v>
      </c>
      <c r="C7" s="2" t="s">
        <v>11</v>
      </c>
      <c r="D7" s="3">
        <v>45243</v>
      </c>
      <c r="E7" s="1" t="s">
        <v>674</v>
      </c>
      <c r="F7" s="6" t="s">
        <v>59</v>
      </c>
      <c r="G7" s="1" t="s">
        <v>675</v>
      </c>
      <c r="H7" s="4">
        <v>18000</v>
      </c>
    </row>
    <row r="8" spans="1:9" ht="30" x14ac:dyDescent="0.25">
      <c r="A8" s="2" t="s">
        <v>676</v>
      </c>
      <c r="B8" s="2" t="s">
        <v>16</v>
      </c>
      <c r="C8" s="2" t="s">
        <v>11</v>
      </c>
      <c r="D8" s="3">
        <v>45243</v>
      </c>
      <c r="E8" s="1" t="s">
        <v>677</v>
      </c>
      <c r="F8" s="6" t="s">
        <v>27</v>
      </c>
      <c r="G8" s="1" t="s">
        <v>678</v>
      </c>
      <c r="H8" s="4">
        <v>20000</v>
      </c>
      <c r="I8" s="2" t="s">
        <v>679</v>
      </c>
    </row>
    <row r="9" spans="1:9" ht="30" x14ac:dyDescent="0.25">
      <c r="A9" s="2" t="s">
        <v>680</v>
      </c>
      <c r="B9" s="2" t="s">
        <v>16</v>
      </c>
      <c r="C9" s="2" t="s">
        <v>11</v>
      </c>
      <c r="D9" s="3">
        <v>45246</v>
      </c>
      <c r="E9" s="1" t="s">
        <v>681</v>
      </c>
      <c r="F9" s="6" t="s">
        <v>27</v>
      </c>
      <c r="G9" s="1" t="s">
        <v>218</v>
      </c>
      <c r="H9" s="4">
        <v>15000</v>
      </c>
      <c r="I9" s="2" t="s">
        <v>290</v>
      </c>
    </row>
    <row r="10" spans="1:9" ht="30" x14ac:dyDescent="0.25">
      <c r="A10" s="2" t="s">
        <v>682</v>
      </c>
      <c r="B10" s="2" t="s">
        <v>10</v>
      </c>
      <c r="C10" s="2" t="s">
        <v>11</v>
      </c>
      <c r="D10" s="3">
        <v>45246</v>
      </c>
      <c r="E10" s="1" t="s">
        <v>683</v>
      </c>
      <c r="F10" s="6" t="s">
        <v>84</v>
      </c>
      <c r="G10" s="1" t="s">
        <v>684</v>
      </c>
      <c r="H10" s="4">
        <v>100000</v>
      </c>
      <c r="I10" s="2" t="s">
        <v>685</v>
      </c>
    </row>
    <row r="11" spans="1:9" ht="30" x14ac:dyDescent="0.25">
      <c r="A11" s="2" t="s">
        <v>686</v>
      </c>
      <c r="B11" s="2" t="s">
        <v>16</v>
      </c>
      <c r="C11" s="2" t="s">
        <v>11</v>
      </c>
      <c r="D11" s="3">
        <v>45251</v>
      </c>
      <c r="E11" s="1" t="s">
        <v>687</v>
      </c>
      <c r="F11" s="6" t="s">
        <v>27</v>
      </c>
      <c r="G11" s="1" t="s">
        <v>688</v>
      </c>
      <c r="H11" s="4">
        <v>35000</v>
      </c>
      <c r="I11" s="2" t="s">
        <v>41</v>
      </c>
    </row>
    <row r="12" spans="1:9" ht="30" x14ac:dyDescent="0.25">
      <c r="A12" s="2" t="s">
        <v>689</v>
      </c>
      <c r="B12" s="2" t="s">
        <v>271</v>
      </c>
      <c r="C12" s="2" t="s">
        <v>11</v>
      </c>
      <c r="D12" s="3">
        <v>45257</v>
      </c>
      <c r="E12" s="1" t="s">
        <v>690</v>
      </c>
      <c r="F12" s="6" t="s">
        <v>273</v>
      </c>
      <c r="G12" s="1" t="s">
        <v>691</v>
      </c>
      <c r="H12" s="4">
        <v>100000</v>
      </c>
      <c r="I12" s="2" t="s">
        <v>322</v>
      </c>
    </row>
    <row r="13" spans="1:9" ht="30" x14ac:dyDescent="0.25">
      <c r="A13" s="2" t="s">
        <v>692</v>
      </c>
      <c r="B13" s="2" t="s">
        <v>271</v>
      </c>
      <c r="C13" s="2" t="s">
        <v>11</v>
      </c>
      <c r="D13" s="3">
        <v>45257</v>
      </c>
      <c r="E13" s="1" t="s">
        <v>693</v>
      </c>
      <c r="F13" s="6" t="s">
        <v>273</v>
      </c>
      <c r="G13" s="1" t="s">
        <v>401</v>
      </c>
      <c r="H13" s="4">
        <v>250000</v>
      </c>
      <c r="I13" s="2" t="s">
        <v>322</v>
      </c>
    </row>
    <row r="14" spans="1:9" ht="30" x14ac:dyDescent="0.25">
      <c r="A14" s="2" t="s">
        <v>694</v>
      </c>
      <c r="B14" s="2" t="s">
        <v>16</v>
      </c>
      <c r="C14" s="2" t="s">
        <v>11</v>
      </c>
      <c r="D14" s="3">
        <v>45260</v>
      </c>
      <c r="E14" s="1" t="s">
        <v>695</v>
      </c>
      <c r="F14" s="6" t="s">
        <v>209</v>
      </c>
      <c r="G14" s="1" t="s">
        <v>696</v>
      </c>
      <c r="H14" s="4">
        <v>987000</v>
      </c>
      <c r="I14" s="2" t="s">
        <v>259</v>
      </c>
    </row>
    <row r="15" spans="1:9" ht="30" x14ac:dyDescent="0.25">
      <c r="A15" s="2" t="s">
        <v>697</v>
      </c>
      <c r="B15" s="2" t="s">
        <v>16</v>
      </c>
      <c r="C15" s="2" t="s">
        <v>11</v>
      </c>
      <c r="D15" s="3">
        <v>45260</v>
      </c>
      <c r="E15" s="1" t="s">
        <v>698</v>
      </c>
      <c r="F15" s="6" t="s">
        <v>64</v>
      </c>
      <c r="G15" s="1" t="s">
        <v>699</v>
      </c>
      <c r="H15" s="4">
        <v>8500</v>
      </c>
    </row>
    <row r="16" spans="1:9" ht="30" x14ac:dyDescent="0.25">
      <c r="A16" s="2" t="s">
        <v>700</v>
      </c>
      <c r="B16" s="2" t="s">
        <v>271</v>
      </c>
      <c r="C16" s="2" t="s">
        <v>11</v>
      </c>
      <c r="D16" s="3">
        <v>45260</v>
      </c>
      <c r="E16" s="1" t="s">
        <v>701</v>
      </c>
      <c r="F16" s="6" t="s">
        <v>273</v>
      </c>
      <c r="G16" s="1" t="s">
        <v>702</v>
      </c>
      <c r="H16" s="4">
        <v>50000</v>
      </c>
      <c r="I16" s="2" t="s">
        <v>703</v>
      </c>
    </row>
    <row r="17" spans="1:9" ht="30" x14ac:dyDescent="0.25">
      <c r="A17" s="2" t="s">
        <v>704</v>
      </c>
      <c r="B17" s="2" t="s">
        <v>16</v>
      </c>
      <c r="C17" s="2" t="s">
        <v>11</v>
      </c>
      <c r="D17" s="3">
        <v>45260</v>
      </c>
      <c r="E17" s="1" t="s">
        <v>705</v>
      </c>
      <c r="F17" s="6" t="s">
        <v>209</v>
      </c>
      <c r="G17" s="1" t="s">
        <v>706</v>
      </c>
      <c r="H17" s="4">
        <v>800000</v>
      </c>
      <c r="I17" s="2" t="s">
        <v>266</v>
      </c>
    </row>
  </sheetData>
  <sheetProtection algorithmName="SHA-512" hashValue="bg7M1xdbNoN5hjxRfudVgqsakgqpYRwxczaGWYRdf5oRuagN5QIyCz6Jkc1xOiuTbD+yRhrAo6JVcb6oNwqZYg==" saltValue="3MTOXq7k3/g4WaO0X7cB8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F8" sqref="F8"/>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60.5703125" style="1" customWidth="1"/>
    <col min="6" max="6" width="28.28515625" bestFit="1" customWidth="1"/>
    <col min="7" max="7" width="21.42578125" style="1" customWidth="1"/>
    <col min="8" max="8" width="16.140625" style="5" bestFit="1" customWidth="1"/>
    <col min="9" max="9" width="30.140625" style="2" bestFit="1" customWidth="1"/>
  </cols>
  <sheetData>
    <row r="1" spans="1:9" x14ac:dyDescent="0.25">
      <c r="A1" s="2" t="s">
        <v>0</v>
      </c>
      <c r="B1" s="2" t="s">
        <v>1</v>
      </c>
      <c r="C1" s="2" t="s">
        <v>2</v>
      </c>
      <c r="D1" s="2" t="s">
        <v>3</v>
      </c>
      <c r="E1" s="1" t="s">
        <v>4</v>
      </c>
      <c r="F1" t="s">
        <v>5</v>
      </c>
      <c r="G1" s="1" t="s">
        <v>6</v>
      </c>
      <c r="H1" s="5" t="s">
        <v>7</v>
      </c>
      <c r="I1" s="2" t="s">
        <v>8</v>
      </c>
    </row>
    <row r="2" spans="1:9" ht="30" x14ac:dyDescent="0.25">
      <c r="A2" s="2" t="s">
        <v>576</v>
      </c>
      <c r="B2" s="2" t="s">
        <v>16</v>
      </c>
      <c r="C2" s="2" t="s">
        <v>11</v>
      </c>
      <c r="D2" s="2">
        <v>45217</v>
      </c>
      <c r="E2" s="1" t="s">
        <v>577</v>
      </c>
      <c r="F2" t="s">
        <v>18</v>
      </c>
      <c r="G2" s="1" t="s">
        <v>240</v>
      </c>
      <c r="H2" s="5">
        <v>60000</v>
      </c>
      <c r="I2" s="2" t="s">
        <v>241</v>
      </c>
    </row>
    <row r="3" spans="1:9" ht="30" x14ac:dyDescent="0.25">
      <c r="A3" s="2" t="s">
        <v>578</v>
      </c>
      <c r="B3" s="2" t="s">
        <v>16</v>
      </c>
      <c r="C3" s="2" t="s">
        <v>11</v>
      </c>
      <c r="D3" s="2">
        <v>45203</v>
      </c>
      <c r="E3" s="1" t="s">
        <v>579</v>
      </c>
      <c r="F3" t="s">
        <v>27</v>
      </c>
      <c r="G3" s="1" t="s">
        <v>580</v>
      </c>
      <c r="H3" s="5">
        <v>5000</v>
      </c>
    </row>
    <row r="4" spans="1:9" ht="30" x14ac:dyDescent="0.25">
      <c r="A4" s="2" t="s">
        <v>581</v>
      </c>
      <c r="B4" s="2" t="s">
        <v>16</v>
      </c>
      <c r="C4" s="2" t="s">
        <v>11</v>
      </c>
      <c r="D4" s="2">
        <v>45225</v>
      </c>
      <c r="E4" s="1" t="s">
        <v>582</v>
      </c>
      <c r="F4" t="s">
        <v>27</v>
      </c>
      <c r="G4" s="1" t="s">
        <v>573</v>
      </c>
      <c r="H4" s="5">
        <v>55000</v>
      </c>
      <c r="I4" s="2" t="s">
        <v>318</v>
      </c>
    </row>
    <row r="5" spans="1:9" ht="30" x14ac:dyDescent="0.25">
      <c r="A5" s="2" t="s">
        <v>583</v>
      </c>
      <c r="B5" s="2" t="s">
        <v>16</v>
      </c>
      <c r="C5" s="2" t="s">
        <v>11</v>
      </c>
      <c r="D5" s="2">
        <v>45202</v>
      </c>
      <c r="E5" s="1" t="s">
        <v>584</v>
      </c>
      <c r="F5" t="s">
        <v>27</v>
      </c>
      <c r="G5" s="1" t="s">
        <v>585</v>
      </c>
      <c r="H5" s="5">
        <v>61970</v>
      </c>
    </row>
    <row r="6" spans="1:9" ht="30" x14ac:dyDescent="0.25">
      <c r="A6" s="2" t="s">
        <v>586</v>
      </c>
      <c r="B6" s="2" t="s">
        <v>16</v>
      </c>
      <c r="C6" s="2" t="s">
        <v>11</v>
      </c>
      <c r="D6" s="2">
        <v>45202</v>
      </c>
      <c r="E6" s="1" t="s">
        <v>587</v>
      </c>
      <c r="F6" t="s">
        <v>59</v>
      </c>
      <c r="G6" s="1" t="s">
        <v>588</v>
      </c>
      <c r="H6" s="5">
        <v>7000</v>
      </c>
      <c r="I6" s="2" t="s">
        <v>589</v>
      </c>
    </row>
    <row r="7" spans="1:9" ht="30" x14ac:dyDescent="0.25">
      <c r="A7" s="2" t="s">
        <v>590</v>
      </c>
      <c r="B7" s="2" t="s">
        <v>16</v>
      </c>
      <c r="C7" s="2" t="s">
        <v>11</v>
      </c>
      <c r="D7" s="2">
        <v>45215</v>
      </c>
      <c r="E7" s="1" t="s">
        <v>591</v>
      </c>
      <c r="F7" t="s">
        <v>59</v>
      </c>
      <c r="G7" s="1" t="s">
        <v>592</v>
      </c>
      <c r="H7" s="5">
        <v>48960</v>
      </c>
      <c r="I7" s="2" t="s">
        <v>593</v>
      </c>
    </row>
    <row r="8" spans="1:9" ht="30" x14ac:dyDescent="0.25">
      <c r="A8" s="2" t="s">
        <v>594</v>
      </c>
      <c r="B8" s="2" t="s">
        <v>16</v>
      </c>
      <c r="C8" s="2" t="s">
        <v>11</v>
      </c>
      <c r="D8" s="2">
        <v>45229</v>
      </c>
      <c r="E8" s="1" t="s">
        <v>595</v>
      </c>
      <c r="F8" t="s">
        <v>59</v>
      </c>
      <c r="G8" s="1" t="s">
        <v>596</v>
      </c>
      <c r="H8" s="5">
        <v>40000</v>
      </c>
      <c r="I8" s="2" t="s">
        <v>597</v>
      </c>
    </row>
    <row r="9" spans="1:9" ht="45" x14ac:dyDescent="0.25">
      <c r="A9" s="2" t="s">
        <v>598</v>
      </c>
      <c r="B9" s="2" t="s">
        <v>16</v>
      </c>
      <c r="C9" s="2" t="s">
        <v>11</v>
      </c>
      <c r="D9" s="2">
        <v>45203</v>
      </c>
      <c r="E9" s="1" t="s">
        <v>599</v>
      </c>
      <c r="F9" t="s">
        <v>64</v>
      </c>
      <c r="G9" s="1" t="s">
        <v>600</v>
      </c>
      <c r="H9" s="5">
        <v>30000</v>
      </c>
      <c r="I9" s="2" t="s">
        <v>330</v>
      </c>
    </row>
    <row r="10" spans="1:9" ht="30" x14ac:dyDescent="0.25">
      <c r="A10" s="2" t="s">
        <v>601</v>
      </c>
      <c r="B10" s="2" t="s">
        <v>16</v>
      </c>
      <c r="C10" s="2" t="s">
        <v>11</v>
      </c>
      <c r="D10" s="2">
        <v>45201</v>
      </c>
      <c r="E10" s="1" t="s">
        <v>602</v>
      </c>
      <c r="F10" t="s">
        <v>64</v>
      </c>
      <c r="G10" s="1" t="s">
        <v>603</v>
      </c>
      <c r="H10" s="5">
        <v>60000</v>
      </c>
      <c r="I10" s="2" t="s">
        <v>190</v>
      </c>
    </row>
    <row r="11" spans="1:9" ht="30" x14ac:dyDescent="0.25">
      <c r="A11" s="2" t="s">
        <v>604</v>
      </c>
      <c r="B11" s="2" t="s">
        <v>16</v>
      </c>
      <c r="C11" s="2" t="s">
        <v>11</v>
      </c>
      <c r="D11" s="2">
        <v>45203</v>
      </c>
      <c r="E11" s="1" t="s">
        <v>605</v>
      </c>
      <c r="F11" t="s">
        <v>64</v>
      </c>
      <c r="G11" s="1" t="s">
        <v>606</v>
      </c>
      <c r="H11" s="5">
        <v>126000</v>
      </c>
      <c r="I11" s="2" t="s">
        <v>607</v>
      </c>
    </row>
    <row r="12" spans="1:9" ht="120" x14ac:dyDescent="0.25">
      <c r="A12" s="2" t="s">
        <v>608</v>
      </c>
      <c r="B12" s="2" t="s">
        <v>16</v>
      </c>
      <c r="C12" s="2" t="s">
        <v>11</v>
      </c>
      <c r="D12" s="2">
        <v>45208</v>
      </c>
      <c r="E12" s="1" t="s">
        <v>609</v>
      </c>
      <c r="F12" t="s">
        <v>64</v>
      </c>
      <c r="G12" s="1" t="s">
        <v>65</v>
      </c>
      <c r="H12" s="5">
        <v>33750</v>
      </c>
      <c r="I12" s="2" t="s">
        <v>610</v>
      </c>
    </row>
    <row r="13" spans="1:9" ht="75" x14ac:dyDescent="0.25">
      <c r="A13" s="2" t="s">
        <v>611</v>
      </c>
      <c r="B13" s="2" t="s">
        <v>16</v>
      </c>
      <c r="C13" s="2" t="s">
        <v>11</v>
      </c>
      <c r="D13" s="2">
        <v>45201</v>
      </c>
      <c r="E13" s="1" t="s">
        <v>612</v>
      </c>
      <c r="F13" t="s">
        <v>84</v>
      </c>
      <c r="G13" s="1" t="s">
        <v>613</v>
      </c>
      <c r="H13" s="5">
        <v>12069</v>
      </c>
      <c r="I13" s="2" t="s">
        <v>614</v>
      </c>
    </row>
    <row r="14" spans="1:9" ht="45" x14ac:dyDescent="0.25">
      <c r="A14" s="2" t="s">
        <v>615</v>
      </c>
      <c r="B14" s="2" t="s">
        <v>10</v>
      </c>
      <c r="C14" s="2" t="s">
        <v>11</v>
      </c>
      <c r="D14" s="2">
        <v>45216</v>
      </c>
      <c r="E14" s="1" t="s">
        <v>616</v>
      </c>
      <c r="F14" t="s">
        <v>84</v>
      </c>
      <c r="G14" s="1" t="s">
        <v>617</v>
      </c>
      <c r="H14" s="5">
        <v>40000</v>
      </c>
      <c r="I14" s="2" t="s">
        <v>618</v>
      </c>
    </row>
    <row r="15" spans="1:9" ht="45" x14ac:dyDescent="0.25">
      <c r="A15" s="2" t="s">
        <v>619</v>
      </c>
      <c r="B15" s="2" t="s">
        <v>16</v>
      </c>
      <c r="C15" s="2" t="s">
        <v>11</v>
      </c>
      <c r="D15" s="2">
        <v>45212</v>
      </c>
      <c r="E15" s="1" t="s">
        <v>620</v>
      </c>
      <c r="F15" t="s">
        <v>84</v>
      </c>
      <c r="G15" s="1" t="s">
        <v>621</v>
      </c>
      <c r="H15" s="5">
        <v>111780</v>
      </c>
      <c r="I15" s="2" t="s">
        <v>622</v>
      </c>
    </row>
    <row r="16" spans="1:9" ht="30" x14ac:dyDescent="0.25">
      <c r="A16" s="2" t="s">
        <v>623</v>
      </c>
      <c r="B16" s="2" t="s">
        <v>10</v>
      </c>
      <c r="C16" s="2" t="s">
        <v>11</v>
      </c>
      <c r="D16" s="2">
        <v>45203</v>
      </c>
      <c r="E16" s="1" t="s">
        <v>624</v>
      </c>
      <c r="F16" t="s">
        <v>84</v>
      </c>
      <c r="G16" s="1" t="s">
        <v>625</v>
      </c>
      <c r="H16" s="5">
        <v>500000</v>
      </c>
      <c r="I16" s="2" t="s">
        <v>626</v>
      </c>
    </row>
    <row r="17" spans="1:9" ht="30" x14ac:dyDescent="0.25">
      <c r="A17" s="2" t="s">
        <v>627</v>
      </c>
      <c r="B17" s="2" t="s">
        <v>16</v>
      </c>
      <c r="C17" s="2" t="s">
        <v>11</v>
      </c>
      <c r="D17" s="2">
        <v>45215</v>
      </c>
      <c r="E17" s="1" t="s">
        <v>628</v>
      </c>
      <c r="F17" t="s">
        <v>209</v>
      </c>
      <c r="G17" s="1" t="s">
        <v>629</v>
      </c>
      <c r="H17" s="5">
        <v>1000000</v>
      </c>
      <c r="I17" s="2" t="s">
        <v>630</v>
      </c>
    </row>
    <row r="18" spans="1:9" ht="30" x14ac:dyDescent="0.25">
      <c r="A18" s="2" t="s">
        <v>631</v>
      </c>
      <c r="B18" s="2" t="s">
        <v>16</v>
      </c>
      <c r="C18" s="2" t="s">
        <v>11</v>
      </c>
      <c r="D18" s="2">
        <v>45212</v>
      </c>
      <c r="E18" s="1" t="s">
        <v>632</v>
      </c>
      <c r="F18" t="s">
        <v>209</v>
      </c>
      <c r="G18" s="1" t="s">
        <v>633</v>
      </c>
      <c r="H18" s="5">
        <v>690520</v>
      </c>
      <c r="I18" s="2" t="s">
        <v>634</v>
      </c>
    </row>
    <row r="19" spans="1:9" ht="30" x14ac:dyDescent="0.25">
      <c r="A19" s="2" t="s">
        <v>635</v>
      </c>
      <c r="B19" s="2" t="s">
        <v>16</v>
      </c>
      <c r="C19" s="2" t="s">
        <v>11</v>
      </c>
      <c r="D19" s="2">
        <v>45204</v>
      </c>
      <c r="E19" s="1" t="s">
        <v>239</v>
      </c>
      <c r="F19" t="s">
        <v>209</v>
      </c>
      <c r="G19" s="1" t="s">
        <v>636</v>
      </c>
      <c r="H19" s="5">
        <v>800000</v>
      </c>
      <c r="I19" s="2" t="s">
        <v>266</v>
      </c>
    </row>
    <row r="20" spans="1:9" ht="30" x14ac:dyDescent="0.25">
      <c r="A20" s="2" t="s">
        <v>637</v>
      </c>
      <c r="B20" s="2" t="s">
        <v>16</v>
      </c>
      <c r="C20" s="2" t="s">
        <v>11</v>
      </c>
      <c r="D20" s="2">
        <v>45208</v>
      </c>
      <c r="E20" s="1" t="s">
        <v>638</v>
      </c>
      <c r="F20" t="s">
        <v>209</v>
      </c>
      <c r="G20" s="1" t="s">
        <v>639</v>
      </c>
      <c r="H20" s="5">
        <v>800000</v>
      </c>
      <c r="I20" s="2" t="s">
        <v>640</v>
      </c>
    </row>
    <row r="21" spans="1:9" ht="30" x14ac:dyDescent="0.25">
      <c r="A21" s="2" t="s">
        <v>655</v>
      </c>
      <c r="B21" s="2" t="s">
        <v>16</v>
      </c>
      <c r="C21" s="2" t="s">
        <v>11</v>
      </c>
      <c r="D21" s="3">
        <v>45208</v>
      </c>
      <c r="E21" t="s">
        <v>656</v>
      </c>
      <c r="F21" t="s">
        <v>209</v>
      </c>
      <c r="G21" s="1" t="s">
        <v>657</v>
      </c>
      <c r="H21" s="4">
        <v>645000</v>
      </c>
      <c r="I21"/>
    </row>
    <row r="22" spans="1:9" ht="30" x14ac:dyDescent="0.25">
      <c r="A22" s="2" t="s">
        <v>641</v>
      </c>
      <c r="B22" s="2" t="s">
        <v>271</v>
      </c>
      <c r="C22" s="2" t="s">
        <v>11</v>
      </c>
      <c r="D22" s="2">
        <v>45208</v>
      </c>
      <c r="E22" s="1" t="s">
        <v>642</v>
      </c>
      <c r="F22" t="s">
        <v>273</v>
      </c>
      <c r="G22" s="1" t="s">
        <v>643</v>
      </c>
      <c r="H22" s="5">
        <v>80000</v>
      </c>
      <c r="I22" s="2" t="s">
        <v>644</v>
      </c>
    </row>
    <row r="23" spans="1:9" ht="30" x14ac:dyDescent="0.25">
      <c r="A23" s="2" t="s">
        <v>645</v>
      </c>
      <c r="B23" s="2" t="s">
        <v>271</v>
      </c>
      <c r="C23" s="2" t="s">
        <v>11</v>
      </c>
      <c r="D23" s="2">
        <v>45215</v>
      </c>
      <c r="E23" s="1" t="s">
        <v>646</v>
      </c>
      <c r="F23" t="s">
        <v>273</v>
      </c>
      <c r="G23" s="1" t="s">
        <v>647</v>
      </c>
      <c r="H23" s="5">
        <v>85000</v>
      </c>
    </row>
    <row r="24" spans="1:9" ht="45" x14ac:dyDescent="0.25">
      <c r="A24" s="2" t="s">
        <v>648</v>
      </c>
      <c r="B24" s="2" t="s">
        <v>271</v>
      </c>
      <c r="C24" s="2" t="s">
        <v>11</v>
      </c>
      <c r="D24" s="2">
        <v>45226</v>
      </c>
      <c r="E24" s="1" t="s">
        <v>649</v>
      </c>
      <c r="F24" t="s">
        <v>273</v>
      </c>
      <c r="G24" s="1" t="s">
        <v>650</v>
      </c>
      <c r="H24" s="5">
        <v>125000</v>
      </c>
      <c r="I24" s="2" t="s">
        <v>651</v>
      </c>
    </row>
    <row r="25" spans="1:9" ht="30" x14ac:dyDescent="0.25">
      <c r="A25" s="2" t="s">
        <v>652</v>
      </c>
      <c r="B25" s="2" t="s">
        <v>271</v>
      </c>
      <c r="C25" s="2" t="s">
        <v>11</v>
      </c>
      <c r="D25" s="2">
        <v>45226</v>
      </c>
      <c r="E25" s="1" t="s">
        <v>653</v>
      </c>
      <c r="F25" t="s">
        <v>273</v>
      </c>
      <c r="G25" s="1" t="s">
        <v>654</v>
      </c>
      <c r="H25" s="5">
        <v>100000</v>
      </c>
      <c r="I25" s="2" t="s">
        <v>651</v>
      </c>
    </row>
  </sheetData>
  <sheetProtection algorithmName="SHA-512" hashValue="HQHfVtWncAFRSVqpXe8tsJJh2D0ow6LYyXZMtoxX7wN3A7BXRiX9i2+Q9sbuDhS4mLVvzk5exwsJHKan8KuCEA==" saltValue="3ezlbuQ75MkNTS8RumfT6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E5" sqref="E5"/>
    </sheetView>
  </sheetViews>
  <sheetFormatPr defaultRowHeight="15" x14ac:dyDescent="0.25"/>
  <cols>
    <col min="1" max="1" width="17.5703125" bestFit="1" customWidth="1"/>
    <col min="2" max="2" width="23.28515625" style="2" bestFit="1" customWidth="1"/>
    <col min="3" max="3" width="12.85546875" style="2" bestFit="1" customWidth="1"/>
    <col min="4" max="4" width="16.7109375" style="3" bestFit="1" customWidth="1"/>
    <col min="5" max="5" width="45.42578125" style="1" customWidth="1"/>
    <col min="6" max="6" width="27.140625" bestFit="1" customWidth="1"/>
    <col min="7" max="7" width="26.7109375" style="1" customWidth="1"/>
    <col min="8" max="8" width="16.140625" style="5" bestFit="1" customWidth="1"/>
    <col min="9" max="9" width="38.5703125" style="2" bestFit="1" customWidth="1"/>
  </cols>
  <sheetData>
    <row r="1" spans="1:9" x14ac:dyDescent="0.25">
      <c r="A1" t="s">
        <v>0</v>
      </c>
      <c r="B1" s="2" t="s">
        <v>1</v>
      </c>
      <c r="C1" s="2" t="s">
        <v>2</v>
      </c>
      <c r="D1" s="3" t="s">
        <v>3</v>
      </c>
      <c r="E1" s="1" t="s">
        <v>4</v>
      </c>
      <c r="F1" t="s">
        <v>5</v>
      </c>
      <c r="G1" s="1" t="s">
        <v>6</v>
      </c>
      <c r="H1" s="5" t="s">
        <v>7</v>
      </c>
      <c r="I1" s="2" t="s">
        <v>8</v>
      </c>
    </row>
    <row r="2" spans="1:9" ht="30" x14ac:dyDescent="0.25">
      <c r="A2" t="s">
        <v>484</v>
      </c>
      <c r="B2" s="2" t="s">
        <v>16</v>
      </c>
      <c r="C2" s="2" t="s">
        <v>11</v>
      </c>
      <c r="D2" s="3">
        <v>45180</v>
      </c>
      <c r="E2" s="1" t="s">
        <v>485</v>
      </c>
      <c r="F2" t="s">
        <v>27</v>
      </c>
      <c r="G2" s="1" t="s">
        <v>486</v>
      </c>
      <c r="H2" s="5">
        <v>15000</v>
      </c>
      <c r="I2" s="2" t="s">
        <v>487</v>
      </c>
    </row>
    <row r="3" spans="1:9" ht="30" x14ac:dyDescent="0.25">
      <c r="A3" t="s">
        <v>488</v>
      </c>
      <c r="B3" s="2" t="s">
        <v>16</v>
      </c>
      <c r="C3" s="2" t="s">
        <v>11</v>
      </c>
      <c r="D3" s="3">
        <v>45183</v>
      </c>
      <c r="E3" s="1" t="s">
        <v>489</v>
      </c>
      <c r="F3" t="s">
        <v>27</v>
      </c>
      <c r="G3" s="1" t="s">
        <v>486</v>
      </c>
      <c r="H3" s="5">
        <v>25000</v>
      </c>
      <c r="I3" s="2" t="s">
        <v>487</v>
      </c>
    </row>
    <row r="4" spans="1:9" ht="105" x14ac:dyDescent="0.25">
      <c r="A4" t="s">
        <v>490</v>
      </c>
      <c r="B4" s="2" t="s">
        <v>16</v>
      </c>
      <c r="C4" s="2" t="s">
        <v>11</v>
      </c>
      <c r="D4" s="3">
        <v>45189</v>
      </c>
      <c r="E4" s="1" t="s">
        <v>491</v>
      </c>
      <c r="F4" t="s">
        <v>27</v>
      </c>
      <c r="G4" s="1" t="s">
        <v>492</v>
      </c>
      <c r="H4" s="5">
        <v>22000</v>
      </c>
      <c r="I4" s="2" t="s">
        <v>493</v>
      </c>
    </row>
    <row r="5" spans="1:9" ht="45" x14ac:dyDescent="0.25">
      <c r="A5" t="s">
        <v>494</v>
      </c>
      <c r="B5" s="2" t="s">
        <v>16</v>
      </c>
      <c r="C5" s="2" t="s">
        <v>11</v>
      </c>
      <c r="D5" s="3">
        <v>45197</v>
      </c>
      <c r="E5" s="1" t="s">
        <v>495</v>
      </c>
      <c r="F5" t="s">
        <v>27</v>
      </c>
      <c r="G5" s="1" t="s">
        <v>496</v>
      </c>
      <c r="H5" s="5">
        <v>150000</v>
      </c>
    </row>
    <row r="6" spans="1:9" ht="30" x14ac:dyDescent="0.25">
      <c r="A6" t="s">
        <v>497</v>
      </c>
      <c r="B6" s="2" t="s">
        <v>16</v>
      </c>
      <c r="C6" s="2" t="s">
        <v>11</v>
      </c>
      <c r="D6" s="3">
        <v>45194</v>
      </c>
      <c r="E6" s="1" t="s">
        <v>498</v>
      </c>
      <c r="F6" t="s">
        <v>59</v>
      </c>
      <c r="G6" s="1" t="s">
        <v>499</v>
      </c>
      <c r="H6" s="5">
        <v>15000</v>
      </c>
      <c r="I6" s="2" t="s">
        <v>500</v>
      </c>
    </row>
    <row r="7" spans="1:9" ht="30" x14ac:dyDescent="0.25">
      <c r="A7" t="s">
        <v>501</v>
      </c>
      <c r="B7" s="2" t="s">
        <v>16</v>
      </c>
      <c r="C7" s="2" t="s">
        <v>11</v>
      </c>
      <c r="D7" s="3">
        <v>45181</v>
      </c>
      <c r="E7" s="1" t="s">
        <v>502</v>
      </c>
      <c r="F7" t="s">
        <v>59</v>
      </c>
      <c r="G7" s="1" t="s">
        <v>503</v>
      </c>
      <c r="H7" s="5">
        <v>197000</v>
      </c>
      <c r="I7" s="2" t="s">
        <v>504</v>
      </c>
    </row>
    <row r="8" spans="1:9" ht="30" x14ac:dyDescent="0.25">
      <c r="A8" t="s">
        <v>505</v>
      </c>
      <c r="B8" s="2" t="s">
        <v>16</v>
      </c>
      <c r="C8" s="2" t="s">
        <v>11</v>
      </c>
      <c r="D8" s="3">
        <v>45174</v>
      </c>
      <c r="E8" s="1" t="s">
        <v>506</v>
      </c>
      <c r="F8" t="s">
        <v>59</v>
      </c>
      <c r="G8" s="1" t="s">
        <v>507</v>
      </c>
      <c r="H8" s="5">
        <v>64000</v>
      </c>
      <c r="I8" s="2" t="s">
        <v>508</v>
      </c>
    </row>
    <row r="9" spans="1:9" ht="30" x14ac:dyDescent="0.25">
      <c r="A9" t="s">
        <v>509</v>
      </c>
      <c r="B9" s="2" t="s">
        <v>16</v>
      </c>
      <c r="C9" s="2" t="s">
        <v>11</v>
      </c>
      <c r="D9" s="3">
        <v>45184</v>
      </c>
      <c r="E9" s="1" t="s">
        <v>510</v>
      </c>
      <c r="F9" t="s">
        <v>64</v>
      </c>
      <c r="G9" s="1" t="s">
        <v>511</v>
      </c>
      <c r="H9" s="5">
        <v>200000</v>
      </c>
      <c r="I9" s="2" t="s">
        <v>512</v>
      </c>
    </row>
    <row r="10" spans="1:9" ht="225" x14ac:dyDescent="0.25">
      <c r="A10" t="s">
        <v>513</v>
      </c>
      <c r="B10" s="2" t="s">
        <v>16</v>
      </c>
      <c r="C10" s="2" t="s">
        <v>11</v>
      </c>
      <c r="D10" s="3">
        <v>45180</v>
      </c>
      <c r="E10" s="1" t="s">
        <v>514</v>
      </c>
      <c r="F10" t="s">
        <v>64</v>
      </c>
      <c r="G10" s="1" t="s">
        <v>337</v>
      </c>
      <c r="H10" s="5">
        <v>29960</v>
      </c>
      <c r="I10" s="2" t="s">
        <v>515</v>
      </c>
    </row>
    <row r="11" spans="1:9" ht="45" x14ac:dyDescent="0.25">
      <c r="A11" t="s">
        <v>516</v>
      </c>
      <c r="B11" s="2" t="s">
        <v>16</v>
      </c>
      <c r="C11" s="2" t="s">
        <v>11</v>
      </c>
      <c r="D11" s="3">
        <v>45190</v>
      </c>
      <c r="E11" s="1" t="s">
        <v>517</v>
      </c>
      <c r="F11" t="s">
        <v>64</v>
      </c>
      <c r="G11" s="1" t="s">
        <v>518</v>
      </c>
      <c r="H11" s="5">
        <v>85000</v>
      </c>
      <c r="I11" s="2" t="s">
        <v>519</v>
      </c>
    </row>
    <row r="12" spans="1:9" ht="30" x14ac:dyDescent="0.25">
      <c r="A12" t="s">
        <v>520</v>
      </c>
      <c r="B12" s="2" t="s">
        <v>16</v>
      </c>
      <c r="C12" s="2" t="s">
        <v>11</v>
      </c>
      <c r="D12" s="3">
        <v>45194</v>
      </c>
      <c r="E12" s="1" t="s">
        <v>521</v>
      </c>
      <c r="F12" t="s">
        <v>64</v>
      </c>
      <c r="G12" s="1" t="s">
        <v>522</v>
      </c>
      <c r="H12" s="5">
        <v>25000</v>
      </c>
      <c r="I12" s="2" t="s">
        <v>41</v>
      </c>
    </row>
    <row r="13" spans="1:9" ht="30" x14ac:dyDescent="0.25">
      <c r="A13" t="s">
        <v>523</v>
      </c>
      <c r="B13" s="2" t="s">
        <v>16</v>
      </c>
      <c r="C13" s="2" t="s">
        <v>11</v>
      </c>
      <c r="D13" s="3">
        <v>45191</v>
      </c>
      <c r="E13" s="1" t="s">
        <v>524</v>
      </c>
      <c r="F13" t="s">
        <v>64</v>
      </c>
      <c r="G13" s="1" t="s">
        <v>525</v>
      </c>
      <c r="H13" s="5">
        <v>40000</v>
      </c>
      <c r="I13" s="2" t="s">
        <v>526</v>
      </c>
    </row>
    <row r="14" spans="1:9" ht="105" x14ac:dyDescent="0.25">
      <c r="A14" t="s">
        <v>527</v>
      </c>
      <c r="B14" s="2" t="s">
        <v>16</v>
      </c>
      <c r="C14" s="2" t="s">
        <v>11</v>
      </c>
      <c r="D14" s="3">
        <v>45170</v>
      </c>
      <c r="E14" s="1" t="s">
        <v>528</v>
      </c>
      <c r="F14" t="s">
        <v>84</v>
      </c>
      <c r="G14" s="1" t="s">
        <v>529</v>
      </c>
      <c r="H14" s="5">
        <v>950000</v>
      </c>
      <c r="I14" s="2" t="s">
        <v>530</v>
      </c>
    </row>
    <row r="15" spans="1:9" ht="30" x14ac:dyDescent="0.25">
      <c r="A15" t="s">
        <v>531</v>
      </c>
      <c r="B15" s="2" t="s">
        <v>16</v>
      </c>
      <c r="C15" s="2" t="s">
        <v>11</v>
      </c>
      <c r="D15" s="3">
        <v>45188</v>
      </c>
      <c r="E15" s="1" t="s">
        <v>532</v>
      </c>
      <c r="F15" t="s">
        <v>84</v>
      </c>
      <c r="G15" s="1" t="s">
        <v>533</v>
      </c>
      <c r="H15" s="5">
        <v>3000</v>
      </c>
    </row>
    <row r="16" spans="1:9" ht="45" x14ac:dyDescent="0.25">
      <c r="A16" t="s">
        <v>534</v>
      </c>
      <c r="B16" s="2" t="s">
        <v>10</v>
      </c>
      <c r="C16" s="2" t="s">
        <v>11</v>
      </c>
      <c r="D16" s="3">
        <v>45188</v>
      </c>
      <c r="E16" s="1" t="s">
        <v>535</v>
      </c>
      <c r="F16" t="s">
        <v>84</v>
      </c>
      <c r="G16" s="1" t="s">
        <v>536</v>
      </c>
      <c r="H16" s="5">
        <v>48000</v>
      </c>
      <c r="I16" s="2" t="s">
        <v>537</v>
      </c>
    </row>
    <row r="17" spans="1:9" ht="75" x14ac:dyDescent="0.25">
      <c r="A17" t="s">
        <v>538</v>
      </c>
      <c r="B17" s="2" t="s">
        <v>16</v>
      </c>
      <c r="C17" s="2" t="s">
        <v>11</v>
      </c>
      <c r="D17" s="3">
        <v>45191</v>
      </c>
      <c r="E17" s="1" t="s">
        <v>539</v>
      </c>
      <c r="F17" t="s">
        <v>84</v>
      </c>
      <c r="G17" s="1" t="s">
        <v>540</v>
      </c>
      <c r="H17" s="5">
        <v>69800</v>
      </c>
      <c r="I17" s="2" t="s">
        <v>541</v>
      </c>
    </row>
    <row r="18" spans="1:9" ht="30" x14ac:dyDescent="0.25">
      <c r="A18" t="s">
        <v>542</v>
      </c>
      <c r="B18" s="2" t="s">
        <v>16</v>
      </c>
      <c r="C18" s="2" t="s">
        <v>11</v>
      </c>
      <c r="D18" s="3">
        <v>45198</v>
      </c>
      <c r="E18" s="1" t="s">
        <v>543</v>
      </c>
      <c r="F18" t="s">
        <v>84</v>
      </c>
      <c r="G18" s="1" t="s">
        <v>544</v>
      </c>
      <c r="H18" s="5">
        <v>20000</v>
      </c>
    </row>
    <row r="19" spans="1:9" ht="30" x14ac:dyDescent="0.25">
      <c r="A19" t="s">
        <v>545</v>
      </c>
      <c r="B19" s="2" t="s">
        <v>16</v>
      </c>
      <c r="C19" s="2" t="s">
        <v>11</v>
      </c>
      <c r="D19" s="3">
        <v>45198</v>
      </c>
      <c r="E19" s="1" t="s">
        <v>546</v>
      </c>
      <c r="F19" t="s">
        <v>84</v>
      </c>
      <c r="G19" s="1" t="s">
        <v>547</v>
      </c>
      <c r="H19" s="5">
        <v>2000</v>
      </c>
    </row>
    <row r="20" spans="1:9" ht="30" x14ac:dyDescent="0.25">
      <c r="A20" t="s">
        <v>548</v>
      </c>
      <c r="B20" s="2" t="s">
        <v>10</v>
      </c>
      <c r="C20" s="2" t="s">
        <v>11</v>
      </c>
      <c r="D20" s="3">
        <v>45184</v>
      </c>
      <c r="E20" s="1" t="s">
        <v>549</v>
      </c>
      <c r="F20" t="s">
        <v>84</v>
      </c>
      <c r="G20" s="1" t="s">
        <v>550</v>
      </c>
      <c r="H20" s="5">
        <v>1500</v>
      </c>
    </row>
    <row r="21" spans="1:9" ht="30" x14ac:dyDescent="0.25">
      <c r="A21" t="s">
        <v>551</v>
      </c>
      <c r="B21" s="2" t="s">
        <v>16</v>
      </c>
      <c r="C21" s="2" t="s">
        <v>11</v>
      </c>
      <c r="D21" s="3">
        <v>45187</v>
      </c>
      <c r="E21" s="1" t="s">
        <v>552</v>
      </c>
      <c r="F21" t="s">
        <v>84</v>
      </c>
      <c r="G21" s="1" t="s">
        <v>553</v>
      </c>
      <c r="H21" s="5">
        <v>25000</v>
      </c>
    </row>
    <row r="22" spans="1:9" ht="30" x14ac:dyDescent="0.25">
      <c r="A22" t="s">
        <v>554</v>
      </c>
      <c r="B22" s="2" t="s">
        <v>16</v>
      </c>
      <c r="C22" s="2" t="s">
        <v>11</v>
      </c>
      <c r="D22" s="3">
        <v>45175</v>
      </c>
      <c r="E22" s="1" t="s">
        <v>555</v>
      </c>
      <c r="F22" t="s">
        <v>209</v>
      </c>
      <c r="G22" s="1" t="s">
        <v>556</v>
      </c>
      <c r="H22" s="5">
        <v>900000</v>
      </c>
    </row>
    <row r="23" spans="1:9" ht="30" x14ac:dyDescent="0.25">
      <c r="A23" t="s">
        <v>557</v>
      </c>
      <c r="B23" s="2" t="s">
        <v>16</v>
      </c>
      <c r="C23" s="2" t="s">
        <v>11</v>
      </c>
      <c r="D23" s="3">
        <v>45198</v>
      </c>
      <c r="E23" s="1" t="s">
        <v>558</v>
      </c>
      <c r="F23" t="s">
        <v>209</v>
      </c>
      <c r="G23" s="1" t="s">
        <v>559</v>
      </c>
      <c r="H23" s="5">
        <v>2480000</v>
      </c>
      <c r="I23" s="2" t="s">
        <v>560</v>
      </c>
    </row>
    <row r="24" spans="1:9" ht="30" x14ac:dyDescent="0.25">
      <c r="A24" t="s">
        <v>561</v>
      </c>
      <c r="B24" s="2" t="s">
        <v>271</v>
      </c>
      <c r="C24" s="2" t="s">
        <v>11</v>
      </c>
      <c r="D24" s="3">
        <v>45170</v>
      </c>
      <c r="E24" s="1" t="s">
        <v>562</v>
      </c>
      <c r="F24" t="s">
        <v>273</v>
      </c>
      <c r="G24" s="1" t="s">
        <v>563</v>
      </c>
      <c r="H24" s="5">
        <v>70000</v>
      </c>
      <c r="I24" s="2" t="s">
        <v>330</v>
      </c>
    </row>
    <row r="25" spans="1:9" ht="30" x14ac:dyDescent="0.25">
      <c r="A25" t="s">
        <v>564</v>
      </c>
      <c r="B25" s="2" t="s">
        <v>271</v>
      </c>
      <c r="C25" s="2" t="s">
        <v>11</v>
      </c>
      <c r="D25" s="3">
        <v>45189</v>
      </c>
      <c r="E25" s="1" t="s">
        <v>565</v>
      </c>
      <c r="F25" t="s">
        <v>273</v>
      </c>
      <c r="G25" s="1" t="s">
        <v>566</v>
      </c>
      <c r="H25" s="5">
        <v>217000</v>
      </c>
      <c r="I25" s="2" t="s">
        <v>567</v>
      </c>
    </row>
    <row r="26" spans="1:9" ht="30" x14ac:dyDescent="0.25">
      <c r="A26" t="s">
        <v>568</v>
      </c>
      <c r="B26" s="2" t="s">
        <v>271</v>
      </c>
      <c r="C26" s="2" t="s">
        <v>11</v>
      </c>
      <c r="D26" s="3">
        <v>45189</v>
      </c>
      <c r="E26" s="1" t="s">
        <v>569</v>
      </c>
      <c r="F26" t="s">
        <v>273</v>
      </c>
      <c r="G26" s="1" t="s">
        <v>570</v>
      </c>
      <c r="H26" s="5">
        <v>80000</v>
      </c>
      <c r="I26" s="2" t="s">
        <v>299</v>
      </c>
    </row>
    <row r="27" spans="1:9" ht="30" x14ac:dyDescent="0.25">
      <c r="A27" t="s">
        <v>571</v>
      </c>
      <c r="B27" s="2" t="s">
        <v>271</v>
      </c>
      <c r="C27" s="2" t="s">
        <v>11</v>
      </c>
      <c r="D27" s="3">
        <v>45194</v>
      </c>
      <c r="E27" s="1" t="s">
        <v>572</v>
      </c>
      <c r="F27" t="s">
        <v>273</v>
      </c>
      <c r="G27" s="1" t="s">
        <v>573</v>
      </c>
      <c r="H27" s="5">
        <v>95000</v>
      </c>
      <c r="I27" s="2" t="s">
        <v>318</v>
      </c>
    </row>
    <row r="28" spans="1:9" ht="30" x14ac:dyDescent="0.25">
      <c r="A28" t="s">
        <v>574</v>
      </c>
      <c r="B28" s="2" t="s">
        <v>271</v>
      </c>
      <c r="C28" s="2" t="s">
        <v>11</v>
      </c>
      <c r="D28" s="3">
        <v>45198</v>
      </c>
      <c r="E28" s="1" t="s">
        <v>575</v>
      </c>
      <c r="F28" t="s">
        <v>273</v>
      </c>
      <c r="G28" s="1" t="s">
        <v>269</v>
      </c>
      <c r="H28" s="5">
        <v>80000</v>
      </c>
      <c r="I28" s="2" t="s">
        <v>322</v>
      </c>
    </row>
  </sheetData>
  <sheetProtection algorithmName="SHA-512" hashValue="8whJulC1Gy17AdG/5drwS1ZSTpyeLSQAFvgtVkJavcG17pW8nJW1JX1WQdnQ5rS4s0Iy9zzfM4Cp7VlbAqa1hw==" saltValue="EvxSlfw7kdgV+eEbs6VSz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XFD1048576"/>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42.42578125" style="1" customWidth="1"/>
    <col min="6" max="6" width="27.140625" bestFit="1" customWidth="1"/>
    <col min="7" max="7" width="35.42578125" style="1" customWidth="1"/>
    <col min="8" max="8" width="16.140625" style="2" bestFit="1" customWidth="1"/>
    <col min="9" max="9" width="30.85546875" style="2" bestFit="1" customWidth="1"/>
  </cols>
  <sheetData>
    <row r="1" spans="1:9" x14ac:dyDescent="0.25">
      <c r="A1" s="2" t="s">
        <v>0</v>
      </c>
      <c r="B1" s="2" t="s">
        <v>1</v>
      </c>
      <c r="C1" s="2" t="s">
        <v>2</v>
      </c>
      <c r="D1" s="2" t="s">
        <v>3</v>
      </c>
      <c r="E1" s="1" t="s">
        <v>4</v>
      </c>
      <c r="F1" t="s">
        <v>5</v>
      </c>
      <c r="G1" s="1" t="s">
        <v>6</v>
      </c>
      <c r="H1" s="2" t="s">
        <v>7</v>
      </c>
      <c r="I1" s="2" t="s">
        <v>8</v>
      </c>
    </row>
    <row r="2" spans="1:9" ht="30" x14ac:dyDescent="0.25">
      <c r="A2" s="2" t="s">
        <v>376</v>
      </c>
      <c r="B2" s="2" t="s">
        <v>16</v>
      </c>
      <c r="C2" s="2" t="s">
        <v>11</v>
      </c>
      <c r="D2" s="2">
        <v>45118</v>
      </c>
      <c r="E2" s="1" t="s">
        <v>377</v>
      </c>
      <c r="F2" t="s">
        <v>18</v>
      </c>
      <c r="G2" s="1" t="s">
        <v>378</v>
      </c>
      <c r="H2" s="2">
        <v>50000</v>
      </c>
      <c r="I2" s="2" t="s">
        <v>190</v>
      </c>
    </row>
    <row r="3" spans="1:9" ht="165" x14ac:dyDescent="0.25">
      <c r="A3" s="2" t="s">
        <v>379</v>
      </c>
      <c r="B3" s="2" t="s">
        <v>16</v>
      </c>
      <c r="C3" s="2" t="s">
        <v>11</v>
      </c>
      <c r="D3" s="2">
        <v>45117</v>
      </c>
      <c r="E3" s="1" t="s">
        <v>380</v>
      </c>
      <c r="F3" t="s">
        <v>27</v>
      </c>
      <c r="G3" s="1" t="s">
        <v>381</v>
      </c>
      <c r="H3" s="2">
        <v>4500</v>
      </c>
    </row>
    <row r="4" spans="1:9" ht="30" x14ac:dyDescent="0.25">
      <c r="A4" s="2" t="s">
        <v>385</v>
      </c>
      <c r="B4" s="2" t="s">
        <v>16</v>
      </c>
      <c r="C4" s="2" t="s">
        <v>11</v>
      </c>
      <c r="D4" s="2">
        <v>45124</v>
      </c>
      <c r="E4" s="1" t="s">
        <v>386</v>
      </c>
      <c r="F4" t="s">
        <v>27</v>
      </c>
      <c r="G4" s="1" t="s">
        <v>387</v>
      </c>
      <c r="H4" s="2">
        <v>120000</v>
      </c>
      <c r="I4" s="2" t="s">
        <v>171</v>
      </c>
    </row>
    <row r="5" spans="1:9" ht="30" x14ac:dyDescent="0.25">
      <c r="A5" s="2" t="s">
        <v>392</v>
      </c>
      <c r="B5" s="2" t="s">
        <v>16</v>
      </c>
      <c r="C5" s="2" t="s">
        <v>11</v>
      </c>
      <c r="D5" s="2">
        <v>45118</v>
      </c>
      <c r="E5" s="1" t="s">
        <v>393</v>
      </c>
      <c r="F5" t="s">
        <v>27</v>
      </c>
      <c r="G5" s="1" t="s">
        <v>394</v>
      </c>
      <c r="H5" s="2">
        <v>17000</v>
      </c>
      <c r="I5" s="2" t="s">
        <v>78</v>
      </c>
    </row>
    <row r="6" spans="1:9" ht="30" x14ac:dyDescent="0.25">
      <c r="A6" s="2" t="s">
        <v>388</v>
      </c>
      <c r="B6" s="2" t="s">
        <v>16</v>
      </c>
      <c r="C6" s="2" t="s">
        <v>11</v>
      </c>
      <c r="D6" s="2">
        <v>45132</v>
      </c>
      <c r="E6" s="1" t="s">
        <v>389</v>
      </c>
      <c r="F6" t="s">
        <v>27</v>
      </c>
      <c r="G6" s="1" t="s">
        <v>390</v>
      </c>
      <c r="H6" s="2">
        <v>15550</v>
      </c>
      <c r="I6" s="2" t="s">
        <v>391</v>
      </c>
    </row>
    <row r="7" spans="1:9" ht="30" x14ac:dyDescent="0.25">
      <c r="A7" s="2" t="s">
        <v>382</v>
      </c>
      <c r="B7" s="2" t="s">
        <v>16</v>
      </c>
      <c r="C7" s="2" t="s">
        <v>11</v>
      </c>
      <c r="D7" s="2">
        <v>45118</v>
      </c>
      <c r="E7" s="1" t="s">
        <v>383</v>
      </c>
      <c r="F7" t="s">
        <v>27</v>
      </c>
      <c r="G7" s="1" t="s">
        <v>51</v>
      </c>
      <c r="H7" s="2">
        <v>20000</v>
      </c>
      <c r="I7" s="2" t="s">
        <v>384</v>
      </c>
    </row>
    <row r="8" spans="1:9" ht="30" x14ac:dyDescent="0.25">
      <c r="A8" s="2" t="s">
        <v>395</v>
      </c>
      <c r="B8" s="2" t="s">
        <v>16</v>
      </c>
      <c r="C8" s="2" t="s">
        <v>11</v>
      </c>
      <c r="D8" s="2">
        <v>45128</v>
      </c>
      <c r="E8" s="1" t="s">
        <v>396</v>
      </c>
      <c r="F8" t="s">
        <v>59</v>
      </c>
      <c r="G8" s="1" t="s">
        <v>397</v>
      </c>
      <c r="H8" s="2">
        <v>14400</v>
      </c>
      <c r="I8" s="2" t="s">
        <v>398</v>
      </c>
    </row>
    <row r="9" spans="1:9" ht="135" x14ac:dyDescent="0.25">
      <c r="A9" s="2" t="s">
        <v>403</v>
      </c>
      <c r="B9" s="2" t="s">
        <v>16</v>
      </c>
      <c r="C9" s="2" t="s">
        <v>11</v>
      </c>
      <c r="D9" s="2">
        <v>45121</v>
      </c>
      <c r="E9" s="1" t="s">
        <v>404</v>
      </c>
      <c r="F9" t="s">
        <v>64</v>
      </c>
      <c r="G9" s="1" t="s">
        <v>147</v>
      </c>
      <c r="H9" s="2">
        <v>210000</v>
      </c>
      <c r="I9" s="2" t="s">
        <v>148</v>
      </c>
    </row>
    <row r="10" spans="1:9" ht="30" x14ac:dyDescent="0.25">
      <c r="A10" s="2" t="s">
        <v>405</v>
      </c>
      <c r="B10" s="2" t="s">
        <v>16</v>
      </c>
      <c r="C10" s="2" t="s">
        <v>11</v>
      </c>
      <c r="D10" s="2">
        <v>45124</v>
      </c>
      <c r="E10" s="1" t="s">
        <v>406</v>
      </c>
      <c r="F10" t="s">
        <v>64</v>
      </c>
      <c r="G10" s="1" t="s">
        <v>407</v>
      </c>
      <c r="H10" s="2">
        <v>200000</v>
      </c>
      <c r="I10" s="2" t="s">
        <v>171</v>
      </c>
    </row>
    <row r="11" spans="1:9" ht="30" x14ac:dyDescent="0.25">
      <c r="A11" s="2" t="s">
        <v>418</v>
      </c>
      <c r="B11" s="2" t="s">
        <v>16</v>
      </c>
      <c r="C11" s="2" t="s">
        <v>11</v>
      </c>
      <c r="D11" s="2">
        <v>45125</v>
      </c>
      <c r="E11" s="1" t="s">
        <v>419</v>
      </c>
      <c r="F11" t="s">
        <v>64</v>
      </c>
      <c r="G11" s="1" t="s">
        <v>420</v>
      </c>
      <c r="H11" s="2">
        <v>100000</v>
      </c>
      <c r="I11" s="2" t="s">
        <v>421</v>
      </c>
    </row>
    <row r="12" spans="1:9" ht="30" x14ac:dyDescent="0.25">
      <c r="A12" s="2" t="s">
        <v>414</v>
      </c>
      <c r="B12" s="2" t="s">
        <v>16</v>
      </c>
      <c r="C12" s="2" t="s">
        <v>11</v>
      </c>
      <c r="D12" s="2">
        <v>45135</v>
      </c>
      <c r="E12" s="1" t="s">
        <v>415</v>
      </c>
      <c r="F12" t="s">
        <v>64</v>
      </c>
      <c r="G12" s="1" t="s">
        <v>416</v>
      </c>
      <c r="H12" s="2">
        <v>125000</v>
      </c>
      <c r="I12" s="2" t="s">
        <v>417</v>
      </c>
    </row>
    <row r="13" spans="1:9" ht="30" x14ac:dyDescent="0.25">
      <c r="A13" s="2" t="s">
        <v>408</v>
      </c>
      <c r="B13" s="2" t="s">
        <v>16</v>
      </c>
      <c r="C13" s="2" t="s">
        <v>11</v>
      </c>
      <c r="D13" s="2">
        <v>45132</v>
      </c>
      <c r="E13" s="1" t="s">
        <v>409</v>
      </c>
      <c r="F13" t="s">
        <v>64</v>
      </c>
      <c r="G13" s="1" t="s">
        <v>410</v>
      </c>
      <c r="H13" s="2">
        <v>50000</v>
      </c>
      <c r="I13" s="2" t="s">
        <v>411</v>
      </c>
    </row>
    <row r="14" spans="1:9" ht="30" x14ac:dyDescent="0.25">
      <c r="A14" s="2" t="s">
        <v>412</v>
      </c>
      <c r="B14" s="2" t="s">
        <v>16</v>
      </c>
      <c r="C14" s="2" t="s">
        <v>11</v>
      </c>
      <c r="D14" s="2">
        <v>45132</v>
      </c>
      <c r="E14" s="1" t="s">
        <v>413</v>
      </c>
      <c r="F14" t="s">
        <v>64</v>
      </c>
      <c r="G14" s="1" t="s">
        <v>410</v>
      </c>
      <c r="H14" s="2">
        <v>7000</v>
      </c>
      <c r="I14" s="2" t="s">
        <v>411</v>
      </c>
    </row>
    <row r="15" spans="1:9" ht="30" x14ac:dyDescent="0.25">
      <c r="A15" s="2" t="s">
        <v>399</v>
      </c>
      <c r="B15" s="2" t="s">
        <v>16</v>
      </c>
      <c r="C15" s="2" t="s">
        <v>11</v>
      </c>
      <c r="D15" s="2">
        <v>45110</v>
      </c>
      <c r="E15" s="1" t="s">
        <v>400</v>
      </c>
      <c r="F15" t="s">
        <v>64</v>
      </c>
      <c r="G15" s="1" t="s">
        <v>401</v>
      </c>
      <c r="H15" s="2">
        <v>3074000</v>
      </c>
      <c r="I15" s="2" t="s">
        <v>402</v>
      </c>
    </row>
    <row r="16" spans="1:9" ht="30" x14ac:dyDescent="0.25">
      <c r="A16" s="2" t="s">
        <v>441</v>
      </c>
      <c r="B16" s="2" t="s">
        <v>16</v>
      </c>
      <c r="C16" s="2" t="s">
        <v>11</v>
      </c>
      <c r="D16" s="2">
        <v>45125</v>
      </c>
      <c r="E16" s="1" t="s">
        <v>442</v>
      </c>
      <c r="F16" t="s">
        <v>84</v>
      </c>
      <c r="G16" s="1" t="s">
        <v>443</v>
      </c>
      <c r="H16" s="2">
        <v>20000</v>
      </c>
      <c r="I16" s="2" t="s">
        <v>444</v>
      </c>
    </row>
    <row r="17" spans="1:9" ht="45" x14ac:dyDescent="0.25">
      <c r="A17" s="2" t="s">
        <v>449</v>
      </c>
      <c r="B17" s="2" t="s">
        <v>16</v>
      </c>
      <c r="C17" s="2" t="s">
        <v>11</v>
      </c>
      <c r="D17" s="2">
        <v>45114</v>
      </c>
      <c r="E17" s="1" t="s">
        <v>450</v>
      </c>
      <c r="F17" t="s">
        <v>84</v>
      </c>
      <c r="G17" s="1" t="s">
        <v>451</v>
      </c>
      <c r="H17" s="2">
        <v>10000</v>
      </c>
      <c r="I17" s="2" t="s">
        <v>452</v>
      </c>
    </row>
    <row r="18" spans="1:9" ht="45" x14ac:dyDescent="0.25">
      <c r="A18" s="2" t="s">
        <v>434</v>
      </c>
      <c r="B18" s="2" t="s">
        <v>16</v>
      </c>
      <c r="C18" s="2" t="s">
        <v>11</v>
      </c>
      <c r="D18" s="2">
        <v>45127</v>
      </c>
      <c r="E18" s="1" t="s">
        <v>435</v>
      </c>
      <c r="F18" t="s">
        <v>84</v>
      </c>
      <c r="G18" s="1" t="s">
        <v>436</v>
      </c>
      <c r="H18" s="2">
        <v>700</v>
      </c>
    </row>
    <row r="19" spans="1:9" ht="30" x14ac:dyDescent="0.25">
      <c r="A19" s="2" t="s">
        <v>445</v>
      </c>
      <c r="B19" s="2" t="s">
        <v>16</v>
      </c>
      <c r="C19" s="2" t="s">
        <v>11</v>
      </c>
      <c r="D19" s="2">
        <v>45118</v>
      </c>
      <c r="E19" s="1" t="s">
        <v>446</v>
      </c>
      <c r="F19" t="s">
        <v>84</v>
      </c>
      <c r="G19" s="1" t="s">
        <v>447</v>
      </c>
      <c r="H19" s="2">
        <v>180000</v>
      </c>
      <c r="I19" s="2" t="s">
        <v>448</v>
      </c>
    </row>
    <row r="20" spans="1:9" ht="45" x14ac:dyDescent="0.25">
      <c r="A20" s="2" t="s">
        <v>425</v>
      </c>
      <c r="B20" s="2" t="s">
        <v>16</v>
      </c>
      <c r="C20" s="2" t="s">
        <v>11</v>
      </c>
      <c r="D20" s="2">
        <v>45120</v>
      </c>
      <c r="E20" s="1" t="s">
        <v>426</v>
      </c>
      <c r="F20" t="s">
        <v>84</v>
      </c>
      <c r="G20" s="1" t="s">
        <v>427</v>
      </c>
      <c r="H20" s="2">
        <v>80000</v>
      </c>
      <c r="I20" s="2" t="s">
        <v>428</v>
      </c>
    </row>
    <row r="21" spans="1:9" ht="30" x14ac:dyDescent="0.25">
      <c r="A21" s="2" t="s">
        <v>437</v>
      </c>
      <c r="B21" s="2" t="s">
        <v>10</v>
      </c>
      <c r="C21" s="2" t="s">
        <v>11</v>
      </c>
      <c r="D21" s="2">
        <v>45135</v>
      </c>
      <c r="E21" s="1" t="s">
        <v>438</v>
      </c>
      <c r="F21" t="s">
        <v>84</v>
      </c>
      <c r="G21" s="1" t="s">
        <v>439</v>
      </c>
      <c r="H21" s="2">
        <v>80000</v>
      </c>
      <c r="I21" s="2" t="s">
        <v>440</v>
      </c>
    </row>
    <row r="22" spans="1:9" ht="90" x14ac:dyDescent="0.25">
      <c r="A22" s="2" t="s">
        <v>422</v>
      </c>
      <c r="B22" s="2" t="s">
        <v>16</v>
      </c>
      <c r="C22" s="2" t="s">
        <v>11</v>
      </c>
      <c r="D22" s="2">
        <v>45119</v>
      </c>
      <c r="E22" s="1" t="s">
        <v>483</v>
      </c>
      <c r="F22" t="s">
        <v>84</v>
      </c>
      <c r="G22" s="1" t="s">
        <v>423</v>
      </c>
      <c r="H22" s="2">
        <v>260000</v>
      </c>
      <c r="I22" s="2" t="s">
        <v>424</v>
      </c>
    </row>
    <row r="23" spans="1:9" ht="30" x14ac:dyDescent="0.25">
      <c r="A23" s="2" t="s">
        <v>429</v>
      </c>
      <c r="B23" s="2" t="s">
        <v>16</v>
      </c>
      <c r="C23" s="2" t="s">
        <v>11</v>
      </c>
      <c r="D23" s="2">
        <v>45119</v>
      </c>
      <c r="E23" s="1" t="s">
        <v>430</v>
      </c>
      <c r="F23" t="s">
        <v>84</v>
      </c>
      <c r="G23" s="1" t="s">
        <v>355</v>
      </c>
      <c r="H23" s="2">
        <v>8000</v>
      </c>
    </row>
    <row r="24" spans="1:9" ht="30" x14ac:dyDescent="0.25">
      <c r="A24" s="2" t="s">
        <v>431</v>
      </c>
      <c r="B24" s="2" t="s">
        <v>16</v>
      </c>
      <c r="C24" s="2" t="s">
        <v>11</v>
      </c>
      <c r="D24" s="2">
        <v>45124</v>
      </c>
      <c r="E24" s="1" t="s">
        <v>432</v>
      </c>
      <c r="F24" t="s">
        <v>84</v>
      </c>
      <c r="G24" s="1" t="s">
        <v>433</v>
      </c>
      <c r="H24" s="2">
        <v>5000</v>
      </c>
    </row>
    <row r="25" spans="1:9" ht="30" x14ac:dyDescent="0.25">
      <c r="A25" s="2" t="s">
        <v>463</v>
      </c>
      <c r="B25" s="2" t="s">
        <v>16</v>
      </c>
      <c r="C25" s="2" t="s">
        <v>11</v>
      </c>
      <c r="D25" s="2">
        <v>45112</v>
      </c>
      <c r="E25" s="1" t="s">
        <v>464</v>
      </c>
      <c r="F25" t="s">
        <v>209</v>
      </c>
      <c r="G25" s="1" t="s">
        <v>465</v>
      </c>
      <c r="H25" s="2">
        <v>800000</v>
      </c>
      <c r="I25" s="2" t="s">
        <v>266</v>
      </c>
    </row>
    <row r="26" spans="1:9" ht="30" x14ac:dyDescent="0.25">
      <c r="A26" s="2" t="s">
        <v>466</v>
      </c>
      <c r="B26" s="2" t="s">
        <v>16</v>
      </c>
      <c r="C26" s="2" t="s">
        <v>11</v>
      </c>
      <c r="D26" s="2">
        <v>45114</v>
      </c>
      <c r="E26" s="1" t="s">
        <v>467</v>
      </c>
      <c r="F26" t="s">
        <v>209</v>
      </c>
      <c r="G26" s="1" t="s">
        <v>468</v>
      </c>
      <c r="H26" s="2">
        <v>1500000</v>
      </c>
      <c r="I26" s="2" t="s">
        <v>262</v>
      </c>
    </row>
    <row r="27" spans="1:9" ht="30" x14ac:dyDescent="0.25">
      <c r="A27" s="2" t="s">
        <v>456</v>
      </c>
      <c r="B27" s="2" t="s">
        <v>16</v>
      </c>
      <c r="C27" s="2" t="s">
        <v>11</v>
      </c>
      <c r="D27" s="2">
        <v>45133</v>
      </c>
      <c r="E27" s="1" t="s">
        <v>457</v>
      </c>
      <c r="F27" t="s">
        <v>209</v>
      </c>
      <c r="G27" s="1" t="s">
        <v>458</v>
      </c>
      <c r="H27" s="2">
        <v>800000</v>
      </c>
      <c r="I27" s="2" t="s">
        <v>266</v>
      </c>
    </row>
    <row r="28" spans="1:9" ht="45" x14ac:dyDescent="0.25">
      <c r="A28" s="2" t="s">
        <v>459</v>
      </c>
      <c r="B28" s="2" t="s">
        <v>16</v>
      </c>
      <c r="C28" s="2" t="s">
        <v>11</v>
      </c>
      <c r="D28" s="2">
        <v>45121</v>
      </c>
      <c r="E28" s="1" t="s">
        <v>460</v>
      </c>
      <c r="F28" t="s">
        <v>209</v>
      </c>
      <c r="G28" s="1" t="s">
        <v>461</v>
      </c>
      <c r="H28" s="2">
        <v>995000</v>
      </c>
      <c r="I28" s="2" t="s">
        <v>462</v>
      </c>
    </row>
    <row r="29" spans="1:9" ht="30" x14ac:dyDescent="0.25">
      <c r="A29" s="2" t="s">
        <v>469</v>
      </c>
      <c r="B29" s="2" t="s">
        <v>271</v>
      </c>
      <c r="C29" s="2" t="s">
        <v>11</v>
      </c>
      <c r="D29" s="2">
        <v>45134</v>
      </c>
      <c r="E29" s="1" t="s">
        <v>470</v>
      </c>
      <c r="F29" t="s">
        <v>273</v>
      </c>
      <c r="G29" s="1" t="s">
        <v>471</v>
      </c>
      <c r="H29" s="2">
        <v>100000</v>
      </c>
      <c r="I29" s="2" t="s">
        <v>322</v>
      </c>
    </row>
    <row r="30" spans="1:9" ht="30" x14ac:dyDescent="0.25">
      <c r="A30" s="2" t="s">
        <v>472</v>
      </c>
      <c r="B30" s="2" t="s">
        <v>271</v>
      </c>
      <c r="C30" s="2" t="s">
        <v>11</v>
      </c>
      <c r="D30" s="2">
        <v>45135</v>
      </c>
      <c r="E30" s="1" t="s">
        <v>473</v>
      </c>
      <c r="F30" t="s">
        <v>273</v>
      </c>
      <c r="G30" s="1" t="s">
        <v>474</v>
      </c>
      <c r="H30" s="2">
        <v>60000</v>
      </c>
      <c r="I30" s="2" t="s">
        <v>475</v>
      </c>
    </row>
    <row r="31" spans="1:9" ht="30" x14ac:dyDescent="0.25">
      <c r="A31" s="2" t="s">
        <v>476</v>
      </c>
      <c r="B31" s="2" t="s">
        <v>271</v>
      </c>
      <c r="C31" s="2" t="s">
        <v>11</v>
      </c>
      <c r="D31" s="2">
        <v>45117</v>
      </c>
      <c r="E31" s="1" t="s">
        <v>477</v>
      </c>
      <c r="F31" t="s">
        <v>344</v>
      </c>
      <c r="G31" s="1" t="s">
        <v>478</v>
      </c>
      <c r="H31" s="2">
        <v>60000</v>
      </c>
      <c r="I31" s="2" t="s">
        <v>479</v>
      </c>
    </row>
    <row r="32" spans="1:9" ht="30" x14ac:dyDescent="0.25">
      <c r="A32" s="2" t="s">
        <v>480</v>
      </c>
      <c r="B32" s="2" t="s">
        <v>271</v>
      </c>
      <c r="C32" s="2" t="s">
        <v>11</v>
      </c>
      <c r="D32" s="2">
        <v>45124</v>
      </c>
      <c r="E32" s="1" t="s">
        <v>481</v>
      </c>
      <c r="F32" t="s">
        <v>344</v>
      </c>
      <c r="G32" s="1" t="s">
        <v>482</v>
      </c>
      <c r="H32" s="2">
        <v>60000</v>
      </c>
      <c r="I32" s="2" t="s">
        <v>384</v>
      </c>
    </row>
  </sheetData>
  <sheetProtection algorithmName="SHA-512" hashValue="0xuyq5co1pnqnngb2ig4OeDTxaY5BdwAJH800WThDs4odZ4fQwL8dyzCcoEYSqV5/r8WzUM91EltqhQvFTvv5g==" saltValue="hl8DMdSMh4xw7moGW/pVN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45.85546875" style="1" customWidth="1"/>
    <col min="6" max="6" width="28.28515625" bestFit="1" customWidth="1"/>
    <col min="7" max="7" width="27.42578125" customWidth="1"/>
    <col min="8" max="8" width="16.140625" style="2" bestFit="1" customWidth="1"/>
    <col min="9" max="9" width="28.28515625" style="2" bestFit="1" customWidth="1"/>
  </cols>
  <sheetData>
    <row r="1" spans="1:9" x14ac:dyDescent="0.25">
      <c r="A1" s="2" t="s">
        <v>0</v>
      </c>
      <c r="B1" s="2" t="s">
        <v>1</v>
      </c>
      <c r="C1" s="2" t="s">
        <v>2</v>
      </c>
      <c r="D1" s="2" t="s">
        <v>3</v>
      </c>
      <c r="E1" s="1" t="s">
        <v>4</v>
      </c>
      <c r="F1" t="s">
        <v>5</v>
      </c>
      <c r="G1" t="s">
        <v>6</v>
      </c>
      <c r="H1" s="2" t="s">
        <v>7</v>
      </c>
      <c r="I1" s="2" t="s">
        <v>8</v>
      </c>
    </row>
    <row r="2" spans="1:9" ht="30" x14ac:dyDescent="0.25">
      <c r="A2" s="2" t="s">
        <v>376</v>
      </c>
      <c r="B2" s="2" t="s">
        <v>16</v>
      </c>
      <c r="C2" s="2" t="s">
        <v>11</v>
      </c>
      <c r="D2" s="3">
        <v>45118</v>
      </c>
      <c r="E2" s="1" t="s">
        <v>377</v>
      </c>
      <c r="F2" t="s">
        <v>18</v>
      </c>
      <c r="G2" s="1" t="s">
        <v>378</v>
      </c>
      <c r="H2" s="4">
        <v>50000</v>
      </c>
      <c r="I2" s="2" t="s">
        <v>190</v>
      </c>
    </row>
    <row r="3" spans="1:9" ht="150" x14ac:dyDescent="0.25">
      <c r="A3" s="2" t="s">
        <v>379</v>
      </c>
      <c r="B3" s="2" t="s">
        <v>16</v>
      </c>
      <c r="C3" s="2" t="s">
        <v>11</v>
      </c>
      <c r="D3" s="3">
        <v>45117</v>
      </c>
      <c r="E3" s="1" t="s">
        <v>380</v>
      </c>
      <c r="F3" t="s">
        <v>27</v>
      </c>
      <c r="G3" s="1" t="s">
        <v>381</v>
      </c>
      <c r="H3" s="4">
        <v>4500</v>
      </c>
    </row>
    <row r="4" spans="1:9" ht="30" x14ac:dyDescent="0.25">
      <c r="A4" s="2" t="s">
        <v>382</v>
      </c>
      <c r="B4" s="2" t="s">
        <v>16</v>
      </c>
      <c r="C4" s="2" t="s">
        <v>11</v>
      </c>
      <c r="D4" s="3">
        <v>45118</v>
      </c>
      <c r="E4" s="1" t="s">
        <v>383</v>
      </c>
      <c r="F4" t="s">
        <v>27</v>
      </c>
      <c r="G4" s="1" t="s">
        <v>51</v>
      </c>
      <c r="H4" s="4">
        <v>20000</v>
      </c>
      <c r="I4" s="2" t="s">
        <v>384</v>
      </c>
    </row>
    <row r="5" spans="1:9" ht="30" x14ac:dyDescent="0.25">
      <c r="A5" s="2" t="s">
        <v>385</v>
      </c>
      <c r="B5" s="2" t="s">
        <v>16</v>
      </c>
      <c r="C5" s="2" t="s">
        <v>11</v>
      </c>
      <c r="D5" s="3">
        <v>45124</v>
      </c>
      <c r="E5" s="1" t="s">
        <v>386</v>
      </c>
      <c r="F5" t="s">
        <v>27</v>
      </c>
      <c r="G5" s="1" t="s">
        <v>387</v>
      </c>
      <c r="H5" s="4">
        <v>120000</v>
      </c>
      <c r="I5" s="2" t="s">
        <v>171</v>
      </c>
    </row>
    <row r="6" spans="1:9" ht="30" x14ac:dyDescent="0.25">
      <c r="A6" s="2" t="s">
        <v>388</v>
      </c>
      <c r="B6" s="2" t="s">
        <v>16</v>
      </c>
      <c r="C6" s="2" t="s">
        <v>11</v>
      </c>
      <c r="D6" s="3">
        <v>45132</v>
      </c>
      <c r="E6" s="1" t="s">
        <v>389</v>
      </c>
      <c r="F6" t="s">
        <v>27</v>
      </c>
      <c r="G6" s="1" t="s">
        <v>390</v>
      </c>
      <c r="H6" s="4">
        <v>15550</v>
      </c>
      <c r="I6" s="2" t="s">
        <v>391</v>
      </c>
    </row>
    <row r="7" spans="1:9" ht="30" x14ac:dyDescent="0.25">
      <c r="A7" s="2" t="s">
        <v>392</v>
      </c>
      <c r="B7" s="2" t="s">
        <v>16</v>
      </c>
      <c r="C7" s="2" t="s">
        <v>11</v>
      </c>
      <c r="D7" s="3">
        <v>45118</v>
      </c>
      <c r="E7" s="1" t="s">
        <v>393</v>
      </c>
      <c r="F7" t="s">
        <v>27</v>
      </c>
      <c r="G7" s="1" t="s">
        <v>394</v>
      </c>
      <c r="H7" s="4">
        <v>17000</v>
      </c>
      <c r="I7" s="2" t="s">
        <v>78</v>
      </c>
    </row>
    <row r="8" spans="1:9" ht="30" x14ac:dyDescent="0.25">
      <c r="A8" s="2" t="s">
        <v>395</v>
      </c>
      <c r="B8" s="2" t="s">
        <v>16</v>
      </c>
      <c r="C8" s="2" t="s">
        <v>11</v>
      </c>
      <c r="D8" s="3">
        <v>45128</v>
      </c>
      <c r="E8" s="1" t="s">
        <v>396</v>
      </c>
      <c r="F8" t="s">
        <v>59</v>
      </c>
      <c r="G8" s="1" t="s">
        <v>397</v>
      </c>
      <c r="H8" s="4">
        <v>14400</v>
      </c>
      <c r="I8" s="2" t="s">
        <v>398</v>
      </c>
    </row>
    <row r="9" spans="1:9" ht="30" x14ac:dyDescent="0.25">
      <c r="A9" s="2" t="s">
        <v>399</v>
      </c>
      <c r="B9" s="2" t="s">
        <v>16</v>
      </c>
      <c r="C9" s="2" t="s">
        <v>11</v>
      </c>
      <c r="D9" s="3">
        <v>45110</v>
      </c>
      <c r="E9" s="1" t="s">
        <v>400</v>
      </c>
      <c r="F9" t="s">
        <v>64</v>
      </c>
      <c r="G9" s="1" t="s">
        <v>401</v>
      </c>
      <c r="H9" s="4">
        <v>3074000</v>
      </c>
      <c r="I9" s="2" t="s">
        <v>402</v>
      </c>
    </row>
    <row r="10" spans="1:9" ht="135" x14ac:dyDescent="0.25">
      <c r="A10" s="2" t="s">
        <v>403</v>
      </c>
      <c r="B10" s="2" t="s">
        <v>16</v>
      </c>
      <c r="C10" s="2" t="s">
        <v>11</v>
      </c>
      <c r="D10" s="3">
        <v>45121</v>
      </c>
      <c r="E10" s="1" t="s">
        <v>404</v>
      </c>
      <c r="F10" t="s">
        <v>64</v>
      </c>
      <c r="G10" s="1" t="s">
        <v>147</v>
      </c>
      <c r="H10" s="4">
        <v>210000</v>
      </c>
      <c r="I10" s="2" t="s">
        <v>148</v>
      </c>
    </row>
    <row r="11" spans="1:9" ht="30" x14ac:dyDescent="0.25">
      <c r="A11" s="2" t="s">
        <v>405</v>
      </c>
      <c r="B11" s="2" t="s">
        <v>16</v>
      </c>
      <c r="C11" s="2" t="s">
        <v>11</v>
      </c>
      <c r="D11" s="3">
        <v>45124</v>
      </c>
      <c r="E11" s="1" t="s">
        <v>406</v>
      </c>
      <c r="F11" t="s">
        <v>64</v>
      </c>
      <c r="G11" s="1" t="s">
        <v>407</v>
      </c>
      <c r="H11" s="4">
        <v>200000</v>
      </c>
      <c r="I11" s="2" t="s">
        <v>171</v>
      </c>
    </row>
    <row r="12" spans="1:9" ht="30" x14ac:dyDescent="0.25">
      <c r="A12" s="2" t="s">
        <v>408</v>
      </c>
      <c r="B12" s="2" t="s">
        <v>16</v>
      </c>
      <c r="C12" s="2" t="s">
        <v>11</v>
      </c>
      <c r="D12" s="3">
        <v>45132</v>
      </c>
      <c r="E12" s="1" t="s">
        <v>409</v>
      </c>
      <c r="F12" t="s">
        <v>64</v>
      </c>
      <c r="G12" s="1" t="s">
        <v>410</v>
      </c>
      <c r="H12" s="4">
        <v>50000</v>
      </c>
      <c r="I12" s="2" t="s">
        <v>411</v>
      </c>
    </row>
    <row r="13" spans="1:9" ht="30" x14ac:dyDescent="0.25">
      <c r="A13" s="2" t="s">
        <v>412</v>
      </c>
      <c r="B13" s="2" t="s">
        <v>16</v>
      </c>
      <c r="C13" s="2" t="s">
        <v>11</v>
      </c>
      <c r="D13" s="3">
        <v>45132</v>
      </c>
      <c r="E13" s="1" t="s">
        <v>413</v>
      </c>
      <c r="F13" t="s">
        <v>64</v>
      </c>
      <c r="G13" s="1" t="s">
        <v>410</v>
      </c>
      <c r="H13" s="4">
        <v>7000</v>
      </c>
      <c r="I13" s="2" t="s">
        <v>411</v>
      </c>
    </row>
    <row r="14" spans="1:9" ht="30" x14ac:dyDescent="0.25">
      <c r="A14" s="2" t="s">
        <v>414</v>
      </c>
      <c r="B14" s="2" t="s">
        <v>16</v>
      </c>
      <c r="C14" s="2" t="s">
        <v>11</v>
      </c>
      <c r="D14" s="3">
        <v>45135</v>
      </c>
      <c r="E14" s="1" t="s">
        <v>415</v>
      </c>
      <c r="F14" t="s">
        <v>64</v>
      </c>
      <c r="G14" s="1" t="s">
        <v>416</v>
      </c>
      <c r="H14" s="4">
        <v>125000</v>
      </c>
      <c r="I14" s="2" t="s">
        <v>417</v>
      </c>
    </row>
    <row r="15" spans="1:9" ht="30" x14ac:dyDescent="0.25">
      <c r="A15" s="2" t="s">
        <v>418</v>
      </c>
      <c r="B15" s="2" t="s">
        <v>16</v>
      </c>
      <c r="C15" s="2" t="s">
        <v>11</v>
      </c>
      <c r="D15" s="3">
        <v>45125</v>
      </c>
      <c r="E15" s="1" t="s">
        <v>419</v>
      </c>
      <c r="F15" t="s">
        <v>64</v>
      </c>
      <c r="G15" s="1" t="s">
        <v>420</v>
      </c>
      <c r="H15" s="4">
        <v>100000</v>
      </c>
      <c r="I15" s="2" t="s">
        <v>421</v>
      </c>
    </row>
    <row r="16" spans="1:9" ht="30" x14ac:dyDescent="0.25">
      <c r="A16" s="2" t="s">
        <v>422</v>
      </c>
      <c r="B16" s="2" t="s">
        <v>16</v>
      </c>
      <c r="C16" s="2" t="s">
        <v>11</v>
      </c>
      <c r="D16" s="3">
        <v>45119</v>
      </c>
      <c r="E16" s="1" t="e">
        <f>-Renovate the existing kitchen
-Extend the nook area into existing
  patio space as shown
  (no new foundation poured)
-Add structural beams as specified
 by engineer
-Close in existing office space for
  additional master closet</f>
        <v>#NAME?</v>
      </c>
      <c r="F16" t="s">
        <v>84</v>
      </c>
      <c r="G16" s="1" t="s">
        <v>423</v>
      </c>
      <c r="H16" s="4">
        <v>260000</v>
      </c>
      <c r="I16" s="2" t="s">
        <v>424</v>
      </c>
    </row>
    <row r="17" spans="1:9" ht="45" x14ac:dyDescent="0.25">
      <c r="A17" s="2" t="s">
        <v>425</v>
      </c>
      <c r="B17" s="2" t="s">
        <v>16</v>
      </c>
      <c r="C17" s="2" t="s">
        <v>11</v>
      </c>
      <c r="D17" s="3">
        <v>45120</v>
      </c>
      <c r="E17" s="1" t="s">
        <v>426</v>
      </c>
      <c r="F17" t="s">
        <v>84</v>
      </c>
      <c r="G17" s="1" t="s">
        <v>427</v>
      </c>
      <c r="H17" s="4">
        <v>80000</v>
      </c>
      <c r="I17" s="2" t="s">
        <v>428</v>
      </c>
    </row>
    <row r="18" spans="1:9" ht="30" x14ac:dyDescent="0.25">
      <c r="A18" s="2" t="s">
        <v>429</v>
      </c>
      <c r="B18" s="2" t="s">
        <v>16</v>
      </c>
      <c r="C18" s="2" t="s">
        <v>11</v>
      </c>
      <c r="D18" s="3">
        <v>45119</v>
      </c>
      <c r="E18" s="1" t="s">
        <v>430</v>
      </c>
      <c r="F18" t="s">
        <v>84</v>
      </c>
      <c r="G18" s="1" t="s">
        <v>355</v>
      </c>
      <c r="H18" s="4">
        <v>8000</v>
      </c>
    </row>
    <row r="19" spans="1:9" ht="30" x14ac:dyDescent="0.25">
      <c r="A19" s="2" t="s">
        <v>431</v>
      </c>
      <c r="B19" s="2" t="s">
        <v>16</v>
      </c>
      <c r="C19" s="2" t="s">
        <v>11</v>
      </c>
      <c r="D19" s="3">
        <v>45124</v>
      </c>
      <c r="E19" s="1" t="s">
        <v>432</v>
      </c>
      <c r="F19" t="s">
        <v>84</v>
      </c>
      <c r="G19" s="1" t="s">
        <v>433</v>
      </c>
      <c r="H19" s="4">
        <v>5000</v>
      </c>
    </row>
    <row r="20" spans="1:9" ht="45" x14ac:dyDescent="0.25">
      <c r="A20" s="2" t="s">
        <v>434</v>
      </c>
      <c r="B20" s="2" t="s">
        <v>16</v>
      </c>
      <c r="C20" s="2" t="s">
        <v>11</v>
      </c>
      <c r="D20" s="3">
        <v>45127</v>
      </c>
      <c r="E20" s="1" t="s">
        <v>435</v>
      </c>
      <c r="F20" t="s">
        <v>84</v>
      </c>
      <c r="G20" s="1" t="s">
        <v>436</v>
      </c>
      <c r="H20" s="4">
        <v>700</v>
      </c>
    </row>
    <row r="21" spans="1:9" ht="45" x14ac:dyDescent="0.25">
      <c r="A21" s="2" t="s">
        <v>437</v>
      </c>
      <c r="B21" s="2" t="s">
        <v>10</v>
      </c>
      <c r="C21" s="2" t="s">
        <v>11</v>
      </c>
      <c r="D21" s="3">
        <v>45135</v>
      </c>
      <c r="E21" s="1" t="s">
        <v>438</v>
      </c>
      <c r="F21" t="s">
        <v>84</v>
      </c>
      <c r="G21" s="1" t="s">
        <v>439</v>
      </c>
      <c r="H21" s="4">
        <v>80000</v>
      </c>
      <c r="I21" s="2" t="s">
        <v>440</v>
      </c>
    </row>
    <row r="22" spans="1:9" ht="30" x14ac:dyDescent="0.25">
      <c r="A22" s="2" t="s">
        <v>441</v>
      </c>
      <c r="B22" s="2" t="s">
        <v>16</v>
      </c>
      <c r="C22" s="2" t="s">
        <v>11</v>
      </c>
      <c r="D22" s="3">
        <v>45125</v>
      </c>
      <c r="E22" s="1" t="s">
        <v>442</v>
      </c>
      <c r="F22" t="s">
        <v>84</v>
      </c>
      <c r="G22" s="1" t="s">
        <v>443</v>
      </c>
      <c r="H22" s="4">
        <v>20000</v>
      </c>
      <c r="I22" s="2" t="s">
        <v>444</v>
      </c>
    </row>
    <row r="23" spans="1:9" ht="30" x14ac:dyDescent="0.25">
      <c r="A23" s="2" t="s">
        <v>445</v>
      </c>
      <c r="B23" s="2" t="s">
        <v>16</v>
      </c>
      <c r="C23" s="2" t="s">
        <v>11</v>
      </c>
      <c r="D23" s="3">
        <v>45118</v>
      </c>
      <c r="E23" s="1" t="s">
        <v>446</v>
      </c>
      <c r="F23" t="s">
        <v>84</v>
      </c>
      <c r="G23" s="1" t="s">
        <v>447</v>
      </c>
      <c r="H23" s="4">
        <v>180000</v>
      </c>
      <c r="I23" s="2" t="s">
        <v>448</v>
      </c>
    </row>
    <row r="24" spans="1:9" ht="30" x14ac:dyDescent="0.25">
      <c r="A24" s="2" t="s">
        <v>449</v>
      </c>
      <c r="B24" s="2" t="s">
        <v>16</v>
      </c>
      <c r="C24" s="2" t="s">
        <v>11</v>
      </c>
      <c r="D24" s="3">
        <v>45114</v>
      </c>
      <c r="E24" s="1" t="s">
        <v>450</v>
      </c>
      <c r="F24" t="s">
        <v>84</v>
      </c>
      <c r="G24" s="1" t="s">
        <v>451</v>
      </c>
      <c r="H24" s="4">
        <v>10000</v>
      </c>
      <c r="I24" s="2" t="s">
        <v>452</v>
      </c>
    </row>
    <row r="25" spans="1:9" ht="30" x14ac:dyDescent="0.25">
      <c r="A25" s="2" t="s">
        <v>453</v>
      </c>
      <c r="B25" s="2" t="s">
        <v>16</v>
      </c>
      <c r="C25" s="2" t="s">
        <v>11</v>
      </c>
      <c r="D25" s="3">
        <v>45127</v>
      </c>
      <c r="E25" s="1" t="s">
        <v>454</v>
      </c>
      <c r="F25" t="s">
        <v>84</v>
      </c>
      <c r="G25" s="1" t="s">
        <v>455</v>
      </c>
      <c r="H25" s="4">
        <v>11800</v>
      </c>
      <c r="I25" s="2" t="s">
        <v>428</v>
      </c>
    </row>
    <row r="26" spans="1:9" ht="30" x14ac:dyDescent="0.25">
      <c r="A26" s="2" t="s">
        <v>456</v>
      </c>
      <c r="B26" s="2" t="s">
        <v>16</v>
      </c>
      <c r="C26" s="2" t="s">
        <v>11</v>
      </c>
      <c r="D26" s="3">
        <v>45133</v>
      </c>
      <c r="E26" s="1" t="s">
        <v>457</v>
      </c>
      <c r="F26" t="s">
        <v>209</v>
      </c>
      <c r="G26" s="1" t="s">
        <v>458</v>
      </c>
      <c r="H26" s="4">
        <v>800000</v>
      </c>
      <c r="I26" s="2" t="s">
        <v>266</v>
      </c>
    </row>
    <row r="27" spans="1:9" ht="45" x14ac:dyDescent="0.25">
      <c r="A27" s="2" t="s">
        <v>459</v>
      </c>
      <c r="B27" s="2" t="s">
        <v>16</v>
      </c>
      <c r="C27" s="2" t="s">
        <v>11</v>
      </c>
      <c r="D27" s="3">
        <v>45121</v>
      </c>
      <c r="E27" s="1" t="s">
        <v>460</v>
      </c>
      <c r="F27" t="s">
        <v>209</v>
      </c>
      <c r="G27" s="1" t="s">
        <v>461</v>
      </c>
      <c r="H27" s="4">
        <v>995000</v>
      </c>
      <c r="I27" s="2" t="s">
        <v>462</v>
      </c>
    </row>
    <row r="28" spans="1:9" ht="30" x14ac:dyDescent="0.25">
      <c r="A28" s="2" t="s">
        <v>463</v>
      </c>
      <c r="B28" s="2" t="s">
        <v>16</v>
      </c>
      <c r="C28" s="2" t="s">
        <v>11</v>
      </c>
      <c r="D28" s="3">
        <v>45112</v>
      </c>
      <c r="E28" s="1" t="s">
        <v>464</v>
      </c>
      <c r="F28" t="s">
        <v>209</v>
      </c>
      <c r="G28" s="1" t="s">
        <v>465</v>
      </c>
      <c r="H28" s="4">
        <v>800000</v>
      </c>
      <c r="I28" s="2" t="s">
        <v>266</v>
      </c>
    </row>
    <row r="29" spans="1:9" ht="30" x14ac:dyDescent="0.25">
      <c r="A29" s="2" t="s">
        <v>466</v>
      </c>
      <c r="B29" s="2" t="s">
        <v>16</v>
      </c>
      <c r="C29" s="2" t="s">
        <v>11</v>
      </c>
      <c r="D29" s="3">
        <v>45114</v>
      </c>
      <c r="E29" s="1" t="s">
        <v>467</v>
      </c>
      <c r="F29" t="s">
        <v>209</v>
      </c>
      <c r="G29" s="1" t="s">
        <v>468</v>
      </c>
      <c r="H29" s="4">
        <v>1500000</v>
      </c>
      <c r="I29" s="2" t="s">
        <v>262</v>
      </c>
    </row>
    <row r="30" spans="1:9" ht="30" x14ac:dyDescent="0.25">
      <c r="A30" s="2" t="s">
        <v>469</v>
      </c>
      <c r="B30" s="2" t="s">
        <v>271</v>
      </c>
      <c r="C30" s="2" t="s">
        <v>11</v>
      </c>
      <c r="D30" s="3">
        <v>45134</v>
      </c>
      <c r="E30" s="1" t="s">
        <v>470</v>
      </c>
      <c r="F30" t="s">
        <v>273</v>
      </c>
      <c r="G30" s="1" t="s">
        <v>471</v>
      </c>
      <c r="H30" s="4">
        <v>100000</v>
      </c>
      <c r="I30" s="2" t="s">
        <v>322</v>
      </c>
    </row>
    <row r="31" spans="1:9" ht="30" x14ac:dyDescent="0.25">
      <c r="A31" s="2" t="s">
        <v>472</v>
      </c>
      <c r="B31" s="2" t="s">
        <v>271</v>
      </c>
      <c r="C31" s="2" t="s">
        <v>11</v>
      </c>
      <c r="D31" s="3">
        <v>45135</v>
      </c>
      <c r="E31" s="1" t="s">
        <v>473</v>
      </c>
      <c r="F31" t="s">
        <v>273</v>
      </c>
      <c r="G31" s="1" t="s">
        <v>474</v>
      </c>
      <c r="H31" s="4">
        <v>60000</v>
      </c>
      <c r="I31" s="2" t="s">
        <v>475</v>
      </c>
    </row>
    <row r="32" spans="1:9" ht="30" x14ac:dyDescent="0.25">
      <c r="A32" s="2" t="s">
        <v>476</v>
      </c>
      <c r="B32" s="2" t="s">
        <v>271</v>
      </c>
      <c r="C32" s="2" t="s">
        <v>11</v>
      </c>
      <c r="D32" s="3">
        <v>45117</v>
      </c>
      <c r="E32" s="1" t="s">
        <v>477</v>
      </c>
      <c r="F32" t="s">
        <v>344</v>
      </c>
      <c r="G32" s="1" t="s">
        <v>478</v>
      </c>
      <c r="H32" s="4">
        <v>60000</v>
      </c>
      <c r="I32" s="2" t="s">
        <v>479</v>
      </c>
    </row>
    <row r="33" spans="1:9" ht="30" x14ac:dyDescent="0.25">
      <c r="A33" s="2" t="s">
        <v>480</v>
      </c>
      <c r="B33" s="2" t="s">
        <v>271</v>
      </c>
      <c r="C33" s="2" t="s">
        <v>11</v>
      </c>
      <c r="D33" s="3">
        <v>45124</v>
      </c>
      <c r="E33" s="1" t="s">
        <v>481</v>
      </c>
      <c r="F33" t="s">
        <v>344</v>
      </c>
      <c r="G33" s="1" t="s">
        <v>482</v>
      </c>
      <c r="H33" s="4">
        <v>60000</v>
      </c>
      <c r="I33" s="2" t="s">
        <v>384</v>
      </c>
    </row>
  </sheetData>
  <sheetProtection algorithmName="SHA-512" hashValue="VU3hALIZfCS/+hgro5MceULD7SHV64lZw0ormntJfX0Mjx4aLXqtYiZPnCO7cd+AlU6PUJKl6N/yqBoU6nNU+A==" saltValue="VioepZQLlgkuFkkb2EOnV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0" workbookViewId="0">
      <selection activeCell="D14" sqref="D14"/>
    </sheetView>
  </sheetViews>
  <sheetFormatPr defaultColWidth="28.140625" defaultRowHeight="15" x14ac:dyDescent="0.25"/>
  <cols>
    <col min="1" max="1" width="17.5703125" style="2" bestFit="1" customWidth="1"/>
    <col min="2" max="2" width="22.7109375" style="2" bestFit="1" customWidth="1"/>
    <col min="3" max="3" width="12.85546875" style="2" bestFit="1" customWidth="1"/>
    <col min="4" max="4" width="16.7109375" style="2" bestFit="1" customWidth="1"/>
    <col min="5" max="5" width="42.42578125" style="1" customWidth="1"/>
    <col min="6" max="6" width="28.28515625" bestFit="1" customWidth="1"/>
    <col min="8" max="8" width="16.140625" style="2" bestFit="1" customWidth="1"/>
    <col min="9" max="9" width="48.5703125" style="2" bestFit="1" customWidth="1"/>
  </cols>
  <sheetData>
    <row r="1" spans="1:9" x14ac:dyDescent="0.25">
      <c r="A1" s="2" t="s">
        <v>0</v>
      </c>
      <c r="B1" s="2" t="s">
        <v>1</v>
      </c>
      <c r="C1" s="2" t="s">
        <v>2</v>
      </c>
      <c r="D1" s="2" t="s">
        <v>3</v>
      </c>
      <c r="E1" s="1" t="s">
        <v>4</v>
      </c>
      <c r="F1" t="s">
        <v>5</v>
      </c>
      <c r="G1" t="s">
        <v>6</v>
      </c>
      <c r="H1" s="2" t="s">
        <v>7</v>
      </c>
      <c r="I1" s="2" t="s">
        <v>8</v>
      </c>
    </row>
    <row r="2" spans="1:9" ht="30" x14ac:dyDescent="0.25">
      <c r="A2" s="2" t="s">
        <v>21</v>
      </c>
      <c r="B2" s="2" t="s">
        <v>16</v>
      </c>
      <c r="C2" s="2" t="s">
        <v>11</v>
      </c>
      <c r="D2" s="3">
        <v>45100</v>
      </c>
      <c r="E2" s="1" t="s">
        <v>22</v>
      </c>
      <c r="F2" t="s">
        <v>18</v>
      </c>
      <c r="G2" s="1" t="s">
        <v>23</v>
      </c>
      <c r="H2" s="4">
        <v>400000</v>
      </c>
      <c r="I2" s="2" t="s">
        <v>24</v>
      </c>
    </row>
    <row r="3" spans="1:9" ht="30" x14ac:dyDescent="0.25">
      <c r="A3" s="2" t="s">
        <v>15</v>
      </c>
      <c r="B3" s="2" t="s">
        <v>16</v>
      </c>
      <c r="C3" s="2" t="s">
        <v>11</v>
      </c>
      <c r="D3" s="3">
        <v>45092</v>
      </c>
      <c r="E3" s="1" t="s">
        <v>17</v>
      </c>
      <c r="F3" t="s">
        <v>18</v>
      </c>
      <c r="G3" s="1" t="s">
        <v>19</v>
      </c>
      <c r="H3" s="4">
        <v>200000</v>
      </c>
      <c r="I3" s="2" t="s">
        <v>20</v>
      </c>
    </row>
    <row r="4" spans="1:9" ht="30" x14ac:dyDescent="0.25">
      <c r="A4" s="2" t="s">
        <v>33</v>
      </c>
      <c r="B4" s="2" t="s">
        <v>16</v>
      </c>
      <c r="C4" s="2" t="s">
        <v>11</v>
      </c>
      <c r="D4" s="3">
        <v>45085</v>
      </c>
      <c r="E4" s="1" t="s">
        <v>34</v>
      </c>
      <c r="F4" t="s">
        <v>27</v>
      </c>
      <c r="G4" s="1" t="s">
        <v>35</v>
      </c>
      <c r="H4" s="4">
        <v>16280</v>
      </c>
      <c r="I4" s="2" t="s">
        <v>36</v>
      </c>
    </row>
    <row r="5" spans="1:9" ht="30" x14ac:dyDescent="0.25">
      <c r="A5" s="2" t="s">
        <v>42</v>
      </c>
      <c r="B5" s="2" t="s">
        <v>16</v>
      </c>
      <c r="C5" s="2" t="s">
        <v>11</v>
      </c>
      <c r="D5" s="3">
        <v>45085</v>
      </c>
      <c r="E5" s="1" t="s">
        <v>43</v>
      </c>
      <c r="F5" t="s">
        <v>27</v>
      </c>
      <c r="G5" s="1" t="s">
        <v>44</v>
      </c>
      <c r="H5" s="4">
        <v>8000</v>
      </c>
      <c r="I5" s="2" t="s">
        <v>45</v>
      </c>
    </row>
    <row r="6" spans="1:9" ht="30" x14ac:dyDescent="0.25">
      <c r="A6" s="2" t="s">
        <v>46</v>
      </c>
      <c r="B6" s="2" t="s">
        <v>16</v>
      </c>
      <c r="C6" s="2" t="s">
        <v>11</v>
      </c>
      <c r="D6" s="3">
        <v>45085</v>
      </c>
      <c r="E6" s="1" t="s">
        <v>47</v>
      </c>
      <c r="F6" t="s">
        <v>27</v>
      </c>
      <c r="G6" s="1" t="s">
        <v>48</v>
      </c>
      <c r="H6" s="4">
        <v>30000</v>
      </c>
      <c r="I6" s="2" t="s">
        <v>41</v>
      </c>
    </row>
    <row r="7" spans="1:9" ht="30" x14ac:dyDescent="0.25">
      <c r="A7" s="2" t="s">
        <v>49</v>
      </c>
      <c r="B7" s="2" t="s">
        <v>16</v>
      </c>
      <c r="C7" s="2" t="s">
        <v>11</v>
      </c>
      <c r="D7" s="3">
        <v>45082</v>
      </c>
      <c r="E7" s="1" t="s">
        <v>50</v>
      </c>
      <c r="F7" t="s">
        <v>27</v>
      </c>
      <c r="G7" s="1" t="s">
        <v>51</v>
      </c>
      <c r="H7" s="4">
        <v>24411</v>
      </c>
      <c r="I7" s="2" t="s">
        <v>52</v>
      </c>
    </row>
    <row r="8" spans="1:9" ht="30" x14ac:dyDescent="0.25">
      <c r="A8" s="2" t="s">
        <v>125</v>
      </c>
      <c r="B8" s="2" t="s">
        <v>16</v>
      </c>
      <c r="C8" s="2" t="s">
        <v>11</v>
      </c>
      <c r="D8" s="3">
        <v>45092</v>
      </c>
      <c r="E8" s="1" t="s">
        <v>126</v>
      </c>
      <c r="F8" t="s">
        <v>84</v>
      </c>
      <c r="G8" s="1" t="s">
        <v>127</v>
      </c>
      <c r="H8" s="4">
        <v>20000</v>
      </c>
    </row>
    <row r="9" spans="1:9" ht="45" x14ac:dyDescent="0.25">
      <c r="A9" s="2" t="s">
        <v>128</v>
      </c>
      <c r="B9" s="2" t="s">
        <v>16</v>
      </c>
      <c r="C9" s="2" t="s">
        <v>11</v>
      </c>
      <c r="D9" s="3">
        <v>45085</v>
      </c>
      <c r="E9" s="1" t="s">
        <v>129</v>
      </c>
      <c r="F9" t="s">
        <v>84</v>
      </c>
      <c r="G9" s="1" t="s">
        <v>130</v>
      </c>
      <c r="H9" s="4">
        <v>27500</v>
      </c>
    </row>
    <row r="10" spans="1:9" ht="30" x14ac:dyDescent="0.25">
      <c r="A10" s="2" t="s">
        <v>137</v>
      </c>
      <c r="B10" s="2" t="s">
        <v>16</v>
      </c>
      <c r="C10" s="2" t="s">
        <v>11</v>
      </c>
      <c r="D10" s="3">
        <v>45103</v>
      </c>
      <c r="E10" s="1" t="s">
        <v>138</v>
      </c>
      <c r="F10" t="s">
        <v>84</v>
      </c>
      <c r="G10" s="1" t="s">
        <v>139</v>
      </c>
      <c r="H10" s="4">
        <v>88207</v>
      </c>
      <c r="I10" s="2" t="s">
        <v>140</v>
      </c>
    </row>
    <row r="11" spans="1:9" ht="60" x14ac:dyDescent="0.25">
      <c r="A11" s="2" t="s">
        <v>145</v>
      </c>
      <c r="B11" s="2" t="s">
        <v>16</v>
      </c>
      <c r="C11" s="2" t="s">
        <v>11</v>
      </c>
      <c r="D11" s="3">
        <v>45106</v>
      </c>
      <c r="E11" s="1" t="s">
        <v>146</v>
      </c>
      <c r="F11" t="s">
        <v>84</v>
      </c>
      <c r="G11" s="1" t="s">
        <v>147</v>
      </c>
      <c r="H11" s="4">
        <v>50000</v>
      </c>
      <c r="I11" s="2" t="s">
        <v>148</v>
      </c>
    </row>
    <row r="12" spans="1:9" ht="30" x14ac:dyDescent="0.25">
      <c r="A12" s="2" t="s">
        <v>153</v>
      </c>
      <c r="B12" s="2" t="s">
        <v>16</v>
      </c>
      <c r="C12" s="2" t="s">
        <v>11</v>
      </c>
      <c r="D12" s="3">
        <v>45098</v>
      </c>
      <c r="E12" s="1" t="s">
        <v>154</v>
      </c>
      <c r="F12" t="s">
        <v>84</v>
      </c>
      <c r="G12" s="1" t="s">
        <v>155</v>
      </c>
      <c r="H12" s="4">
        <v>200000</v>
      </c>
      <c r="I12" s="2" t="s">
        <v>156</v>
      </c>
    </row>
    <row r="13" spans="1:9" ht="30" x14ac:dyDescent="0.25">
      <c r="A13" s="2" t="s">
        <v>161</v>
      </c>
      <c r="B13" s="2" t="s">
        <v>16</v>
      </c>
      <c r="C13" s="2" t="s">
        <v>11</v>
      </c>
      <c r="D13" s="3">
        <v>45092</v>
      </c>
      <c r="E13" s="1" t="s">
        <v>162</v>
      </c>
      <c r="F13" t="s">
        <v>84</v>
      </c>
      <c r="G13" s="1" t="s">
        <v>163</v>
      </c>
      <c r="H13" s="4">
        <v>3000</v>
      </c>
    </row>
    <row r="14" spans="1:9" ht="30" x14ac:dyDescent="0.25">
      <c r="A14" s="2" t="s">
        <v>176</v>
      </c>
      <c r="B14" s="2" t="s">
        <v>16</v>
      </c>
      <c r="C14" s="2" t="s">
        <v>177</v>
      </c>
      <c r="D14" s="3">
        <v>45106</v>
      </c>
      <c r="E14" s="1" t="s">
        <v>178</v>
      </c>
      <c r="F14" t="s">
        <v>84</v>
      </c>
      <c r="G14" s="1" t="s">
        <v>179</v>
      </c>
      <c r="H14" s="4">
        <v>20000</v>
      </c>
    </row>
    <row r="15" spans="1:9" ht="30" x14ac:dyDescent="0.25">
      <c r="A15" s="2" t="s">
        <v>187</v>
      </c>
      <c r="B15" s="2" t="s">
        <v>16</v>
      </c>
      <c r="C15" s="2" t="s">
        <v>11</v>
      </c>
      <c r="D15" s="3">
        <v>45104</v>
      </c>
      <c r="E15" s="1" t="s">
        <v>188</v>
      </c>
      <c r="F15" t="s">
        <v>84</v>
      </c>
      <c r="G15" s="1" t="s">
        <v>189</v>
      </c>
      <c r="H15" s="4">
        <v>90000</v>
      </c>
      <c r="I15" s="2" t="s">
        <v>190</v>
      </c>
    </row>
    <row r="16" spans="1:9" ht="75" x14ac:dyDescent="0.25">
      <c r="A16" s="2" t="s">
        <v>198</v>
      </c>
      <c r="B16" s="2" t="s">
        <v>16</v>
      </c>
      <c r="C16" s="2" t="s">
        <v>11</v>
      </c>
      <c r="D16" s="3">
        <v>45092</v>
      </c>
      <c r="E16" s="1" t="s">
        <v>199</v>
      </c>
      <c r="F16" t="s">
        <v>84</v>
      </c>
      <c r="G16" s="1" t="s">
        <v>200</v>
      </c>
      <c r="H16" s="4">
        <v>25000</v>
      </c>
      <c r="I16" s="2" t="s">
        <v>201</v>
      </c>
    </row>
    <row r="17" spans="1:9" ht="30" x14ac:dyDescent="0.25">
      <c r="A17" s="2" t="s">
        <v>231</v>
      </c>
      <c r="B17" s="2" t="s">
        <v>16</v>
      </c>
      <c r="C17" s="2" t="s">
        <v>11</v>
      </c>
      <c r="D17" s="3">
        <v>45105</v>
      </c>
      <c r="E17" s="1" t="s">
        <v>232</v>
      </c>
      <c r="F17" t="s">
        <v>209</v>
      </c>
      <c r="G17" s="1" t="s">
        <v>233</v>
      </c>
      <c r="H17" s="4">
        <v>825000</v>
      </c>
      <c r="I17" s="2" t="s">
        <v>234</v>
      </c>
    </row>
    <row r="18" spans="1:9" ht="30" x14ac:dyDescent="0.25">
      <c r="A18" s="2" t="s">
        <v>235</v>
      </c>
      <c r="B18" s="2" t="s">
        <v>16</v>
      </c>
      <c r="C18" s="2" t="s">
        <v>11</v>
      </c>
      <c r="D18" s="3">
        <v>45107</v>
      </c>
      <c r="E18" s="1" t="s">
        <v>217</v>
      </c>
      <c r="F18" t="s">
        <v>209</v>
      </c>
      <c r="G18" s="1" t="s">
        <v>236</v>
      </c>
      <c r="H18" s="4">
        <v>1100000</v>
      </c>
      <c r="I18" s="2" t="s">
        <v>237</v>
      </c>
    </row>
    <row r="19" spans="1:9" ht="30" x14ac:dyDescent="0.25">
      <c r="A19" s="2" t="s">
        <v>242</v>
      </c>
      <c r="B19" s="2" t="s">
        <v>16</v>
      </c>
      <c r="C19" s="2" t="s">
        <v>11</v>
      </c>
      <c r="D19" s="3">
        <v>45082</v>
      </c>
      <c r="E19" s="1" t="s">
        <v>243</v>
      </c>
      <c r="F19" t="s">
        <v>209</v>
      </c>
      <c r="G19" s="1" t="s">
        <v>244</v>
      </c>
      <c r="H19" s="4">
        <v>664350</v>
      </c>
      <c r="I19" s="2" t="s">
        <v>245</v>
      </c>
    </row>
    <row r="20" spans="1:9" ht="30" x14ac:dyDescent="0.25">
      <c r="A20" s="2" t="s">
        <v>249</v>
      </c>
      <c r="B20" s="2" t="s">
        <v>16</v>
      </c>
      <c r="C20" s="2" t="s">
        <v>11</v>
      </c>
      <c r="D20" s="3">
        <v>45105</v>
      </c>
      <c r="E20" s="1" t="s">
        <v>250</v>
      </c>
      <c r="F20" t="s">
        <v>209</v>
      </c>
      <c r="G20" s="1" t="s">
        <v>251</v>
      </c>
      <c r="H20" s="4">
        <v>800000</v>
      </c>
      <c r="I20" s="2" t="s">
        <v>234</v>
      </c>
    </row>
    <row r="21" spans="1:9" ht="30" x14ac:dyDescent="0.25">
      <c r="A21" s="2" t="s">
        <v>300</v>
      </c>
      <c r="B21" s="2" t="s">
        <v>271</v>
      </c>
      <c r="C21" s="2" t="s">
        <v>11</v>
      </c>
      <c r="D21" s="3">
        <v>45082</v>
      </c>
      <c r="E21" s="1" t="s">
        <v>301</v>
      </c>
      <c r="F21" t="s">
        <v>273</v>
      </c>
      <c r="G21" s="1" t="s">
        <v>302</v>
      </c>
      <c r="H21" s="4">
        <v>500000</v>
      </c>
      <c r="I21" s="2" t="s">
        <v>303</v>
      </c>
    </row>
    <row r="22" spans="1:9" ht="30" x14ac:dyDescent="0.25">
      <c r="A22" s="2" t="s">
        <v>327</v>
      </c>
      <c r="B22" s="2" t="s">
        <v>271</v>
      </c>
      <c r="C22" s="2" t="s">
        <v>11</v>
      </c>
      <c r="D22" s="3">
        <v>45100</v>
      </c>
      <c r="E22" s="1" t="s">
        <v>328</v>
      </c>
      <c r="F22" t="s">
        <v>273</v>
      </c>
      <c r="G22" s="1" t="s">
        <v>329</v>
      </c>
      <c r="H22" s="4">
        <v>60000</v>
      </c>
      <c r="I22" s="2" t="s">
        <v>330</v>
      </c>
    </row>
    <row r="23" spans="1:9" ht="30" x14ac:dyDescent="0.25">
      <c r="A23" s="2" t="s">
        <v>323</v>
      </c>
      <c r="B23" s="2" t="s">
        <v>271</v>
      </c>
      <c r="C23" s="2" t="s">
        <v>11</v>
      </c>
      <c r="D23" s="3">
        <v>45098</v>
      </c>
      <c r="E23" s="1" t="s">
        <v>324</v>
      </c>
      <c r="F23" t="s">
        <v>273</v>
      </c>
      <c r="G23" s="1" t="s">
        <v>325</v>
      </c>
      <c r="H23" s="4">
        <v>14000</v>
      </c>
      <c r="I23" s="2" t="s">
        <v>326</v>
      </c>
    </row>
  </sheetData>
  <sheetProtection algorithmName="SHA-512" hashValue="vZWU/t6fzNqFY5IYrTgfOgbQq5j+uTf9LLbYCLdsIv4mVd4uOPbrf3gXqVfkVxf3+r8adCa7iGD6g4woJokK0w==" saltValue="1iz8mIRqMlg9M9S3H25i1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G7" sqref="G7"/>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60.28515625" style="1" customWidth="1"/>
    <col min="6" max="6" width="27.140625" bestFit="1" customWidth="1"/>
    <col min="7" max="7" width="22.28515625" customWidth="1"/>
    <col min="8" max="8" width="16.140625" style="2" bestFit="1" customWidth="1"/>
    <col min="9" max="9" width="34" style="2" bestFit="1" customWidth="1"/>
  </cols>
  <sheetData>
    <row r="1" spans="1:9" x14ac:dyDescent="0.25">
      <c r="A1" s="2" t="s">
        <v>0</v>
      </c>
      <c r="B1" s="2" t="s">
        <v>1</v>
      </c>
      <c r="C1" s="2" t="s">
        <v>2</v>
      </c>
      <c r="D1" s="2" t="s">
        <v>3</v>
      </c>
      <c r="E1" s="1" t="s">
        <v>4</v>
      </c>
      <c r="F1" t="s">
        <v>5</v>
      </c>
      <c r="G1" t="s">
        <v>6</v>
      </c>
      <c r="H1" s="2" t="s">
        <v>7</v>
      </c>
      <c r="I1" s="2" t="s">
        <v>8</v>
      </c>
    </row>
    <row r="2" spans="1:9" ht="150" x14ac:dyDescent="0.25">
      <c r="A2" s="2" t="s">
        <v>9</v>
      </c>
      <c r="B2" s="2" t="s">
        <v>10</v>
      </c>
      <c r="C2" s="2" t="s">
        <v>11</v>
      </c>
      <c r="D2" s="3">
        <v>45077</v>
      </c>
      <c r="E2" s="1" t="s">
        <v>12</v>
      </c>
      <c r="F2" t="s">
        <v>13</v>
      </c>
      <c r="G2" s="1" t="s">
        <v>14</v>
      </c>
      <c r="H2" s="4">
        <v>55000</v>
      </c>
    </row>
    <row r="3" spans="1:9" ht="30" x14ac:dyDescent="0.25">
      <c r="A3" s="2" t="s">
        <v>25</v>
      </c>
      <c r="B3" s="2" t="s">
        <v>16</v>
      </c>
      <c r="C3" s="2" t="s">
        <v>11</v>
      </c>
      <c r="D3" s="3">
        <v>45065</v>
      </c>
      <c r="E3" s="1" t="s">
        <v>26</v>
      </c>
      <c r="F3" t="s">
        <v>27</v>
      </c>
      <c r="G3" s="1" t="s">
        <v>28</v>
      </c>
      <c r="H3" s="4">
        <v>10000</v>
      </c>
      <c r="I3" s="2" t="s">
        <v>29</v>
      </c>
    </row>
    <row r="4" spans="1:9" ht="30" x14ac:dyDescent="0.25">
      <c r="A4" s="2" t="s">
        <v>53</v>
      </c>
      <c r="B4" s="2" t="s">
        <v>16</v>
      </c>
      <c r="C4" s="2" t="s">
        <v>11</v>
      </c>
      <c r="D4" s="3">
        <v>45062</v>
      </c>
      <c r="E4" s="1" t="s">
        <v>54</v>
      </c>
      <c r="F4" t="s">
        <v>27</v>
      </c>
      <c r="G4" s="1" t="s">
        <v>55</v>
      </c>
      <c r="H4" s="4">
        <v>27705</v>
      </c>
      <c r="I4" s="2" t="s">
        <v>56</v>
      </c>
    </row>
    <row r="5" spans="1:9" ht="30" x14ac:dyDescent="0.25">
      <c r="A5" s="2" t="s">
        <v>57</v>
      </c>
      <c r="B5" s="2" t="s">
        <v>16</v>
      </c>
      <c r="C5" s="2" t="s">
        <v>11</v>
      </c>
      <c r="D5" s="3">
        <v>45076</v>
      </c>
      <c r="E5" s="1" t="s">
        <v>58</v>
      </c>
      <c r="F5" t="s">
        <v>59</v>
      </c>
      <c r="G5" s="1" t="s">
        <v>60</v>
      </c>
      <c r="H5" s="4">
        <v>5000</v>
      </c>
      <c r="I5" s="2" t="s">
        <v>61</v>
      </c>
    </row>
    <row r="6" spans="1:9" ht="30" x14ac:dyDescent="0.25">
      <c r="A6" s="2" t="s">
        <v>71</v>
      </c>
      <c r="B6" s="2" t="s">
        <v>16</v>
      </c>
      <c r="C6" s="2" t="s">
        <v>11</v>
      </c>
      <c r="D6" s="3">
        <v>45047</v>
      </c>
      <c r="E6" s="1" t="s">
        <v>72</v>
      </c>
      <c r="F6" t="s">
        <v>64</v>
      </c>
      <c r="G6" s="1" t="s">
        <v>73</v>
      </c>
      <c r="H6" s="4">
        <v>40000</v>
      </c>
      <c r="I6" s="2" t="s">
        <v>74</v>
      </c>
    </row>
    <row r="7" spans="1:9" ht="45" x14ac:dyDescent="0.25">
      <c r="A7" s="2" t="s">
        <v>99</v>
      </c>
      <c r="B7" s="2" t="s">
        <v>16</v>
      </c>
      <c r="C7" s="2" t="s">
        <v>11</v>
      </c>
      <c r="D7" s="3">
        <v>45062</v>
      </c>
      <c r="E7" s="1" t="s">
        <v>100</v>
      </c>
      <c r="F7" t="s">
        <v>84</v>
      </c>
      <c r="G7" s="1" t="s">
        <v>101</v>
      </c>
      <c r="H7" s="4">
        <v>10000</v>
      </c>
      <c r="I7" s="2" t="s">
        <v>102</v>
      </c>
    </row>
    <row r="8" spans="1:9" ht="30" x14ac:dyDescent="0.25">
      <c r="A8" s="2" t="s">
        <v>107</v>
      </c>
      <c r="B8" s="2" t="s">
        <v>16</v>
      </c>
      <c r="C8" s="2" t="s">
        <v>11</v>
      </c>
      <c r="D8" s="3">
        <v>45072</v>
      </c>
      <c r="E8" s="1" t="s">
        <v>108</v>
      </c>
      <c r="F8" t="s">
        <v>84</v>
      </c>
      <c r="G8" s="1" t="s">
        <v>109</v>
      </c>
      <c r="H8" s="4">
        <v>17000</v>
      </c>
      <c r="I8" s="2" t="s">
        <v>110</v>
      </c>
    </row>
    <row r="9" spans="1:9" ht="30" x14ac:dyDescent="0.25">
      <c r="A9" s="2" t="s">
        <v>111</v>
      </c>
      <c r="B9" s="2" t="s">
        <v>16</v>
      </c>
      <c r="C9" s="2" t="s">
        <v>11</v>
      </c>
      <c r="D9" s="3">
        <v>45056</v>
      </c>
      <c r="E9" s="1" t="s">
        <v>112</v>
      </c>
      <c r="F9" t="s">
        <v>84</v>
      </c>
      <c r="G9" s="1" t="s">
        <v>113</v>
      </c>
      <c r="H9" s="4">
        <v>2500</v>
      </c>
      <c r="I9" s="2" t="s">
        <v>70</v>
      </c>
    </row>
    <row r="10" spans="1:9" ht="30" x14ac:dyDescent="0.25">
      <c r="A10" s="2" t="s">
        <v>114</v>
      </c>
      <c r="B10" s="2" t="s">
        <v>16</v>
      </c>
      <c r="C10" s="2" t="s">
        <v>11</v>
      </c>
      <c r="D10" s="3">
        <v>45070</v>
      </c>
      <c r="E10" s="1" t="s">
        <v>115</v>
      </c>
      <c r="F10" t="s">
        <v>84</v>
      </c>
      <c r="G10" s="1" t="s">
        <v>116</v>
      </c>
      <c r="H10" s="4">
        <v>300000</v>
      </c>
      <c r="I10" s="2" t="s">
        <v>117</v>
      </c>
    </row>
    <row r="11" spans="1:9" ht="45" x14ac:dyDescent="0.25">
      <c r="A11" s="2" t="s">
        <v>131</v>
      </c>
      <c r="B11" s="2" t="s">
        <v>16</v>
      </c>
      <c r="C11" s="2" t="s">
        <v>11</v>
      </c>
      <c r="D11" s="3">
        <v>45070</v>
      </c>
      <c r="E11" s="1" t="s">
        <v>132</v>
      </c>
      <c r="F11" t="s">
        <v>84</v>
      </c>
      <c r="G11" s="1" t="s">
        <v>101</v>
      </c>
      <c r="H11" s="4">
        <v>10000</v>
      </c>
      <c r="I11" s="2" t="s">
        <v>102</v>
      </c>
    </row>
    <row r="12" spans="1:9" ht="30" x14ac:dyDescent="0.25">
      <c r="A12" s="2" t="s">
        <v>157</v>
      </c>
      <c r="B12" s="2" t="s">
        <v>10</v>
      </c>
      <c r="C12" s="2" t="s">
        <v>11</v>
      </c>
      <c r="D12" s="3">
        <v>45058</v>
      </c>
      <c r="E12" s="1" t="s">
        <v>158</v>
      </c>
      <c r="F12" t="s">
        <v>84</v>
      </c>
      <c r="G12" s="1" t="s">
        <v>159</v>
      </c>
      <c r="H12" s="4">
        <v>126000</v>
      </c>
      <c r="I12" s="2" t="s">
        <v>160</v>
      </c>
    </row>
    <row r="13" spans="1:9" ht="90" x14ac:dyDescent="0.25">
      <c r="A13" s="2" t="s">
        <v>164</v>
      </c>
      <c r="B13" s="2" t="s">
        <v>16</v>
      </c>
      <c r="C13" s="2" t="s">
        <v>11</v>
      </c>
      <c r="D13" s="3">
        <v>45076</v>
      </c>
      <c r="E13" s="1" t="s">
        <v>165</v>
      </c>
      <c r="F13" t="s">
        <v>84</v>
      </c>
      <c r="G13" s="1" t="s">
        <v>166</v>
      </c>
      <c r="H13" s="4">
        <v>420000</v>
      </c>
      <c r="I13" s="2" t="s">
        <v>167</v>
      </c>
    </row>
    <row r="14" spans="1:9" ht="30" x14ac:dyDescent="0.25">
      <c r="A14" s="2" t="s">
        <v>180</v>
      </c>
      <c r="B14" s="2" t="s">
        <v>10</v>
      </c>
      <c r="C14" s="2" t="s">
        <v>11</v>
      </c>
      <c r="D14" s="3">
        <v>45062</v>
      </c>
      <c r="E14" s="1" t="s">
        <v>181</v>
      </c>
      <c r="F14" t="s">
        <v>84</v>
      </c>
      <c r="G14" s="1" t="s">
        <v>182</v>
      </c>
      <c r="H14" s="4">
        <v>53334</v>
      </c>
    </row>
    <row r="15" spans="1:9" ht="30" x14ac:dyDescent="0.25">
      <c r="A15" s="2" t="s">
        <v>202</v>
      </c>
      <c r="B15" s="2" t="s">
        <v>10</v>
      </c>
      <c r="C15" s="2" t="s">
        <v>11</v>
      </c>
      <c r="D15" s="3">
        <v>45069</v>
      </c>
      <c r="E15" s="1" t="s">
        <v>203</v>
      </c>
      <c r="F15" t="s">
        <v>204</v>
      </c>
      <c r="G15" s="1" t="s">
        <v>205</v>
      </c>
      <c r="H15" s="4">
        <v>1320000</v>
      </c>
      <c r="I15" s="2" t="s">
        <v>206</v>
      </c>
    </row>
    <row r="16" spans="1:9" ht="30" x14ac:dyDescent="0.25">
      <c r="A16" s="2" t="s">
        <v>212</v>
      </c>
      <c r="B16" s="2" t="s">
        <v>16</v>
      </c>
      <c r="C16" s="2" t="s">
        <v>11</v>
      </c>
      <c r="D16" s="3">
        <v>45068</v>
      </c>
      <c r="E16" s="1" t="s">
        <v>213</v>
      </c>
      <c r="F16" t="s">
        <v>209</v>
      </c>
      <c r="G16" s="1" t="s">
        <v>214</v>
      </c>
      <c r="H16" s="4">
        <v>750000</v>
      </c>
      <c r="I16" s="2" t="s">
        <v>215</v>
      </c>
    </row>
    <row r="17" spans="1:9" ht="30" x14ac:dyDescent="0.25">
      <c r="A17" s="2" t="s">
        <v>223</v>
      </c>
      <c r="B17" s="2" t="s">
        <v>16</v>
      </c>
      <c r="C17" s="2" t="s">
        <v>11</v>
      </c>
      <c r="D17" s="3">
        <v>45076</v>
      </c>
      <c r="E17" s="1" t="s">
        <v>224</v>
      </c>
      <c r="F17" t="s">
        <v>209</v>
      </c>
      <c r="G17" s="1" t="s">
        <v>225</v>
      </c>
      <c r="H17" s="4">
        <v>1500000</v>
      </c>
      <c r="I17" s="2" t="s">
        <v>226</v>
      </c>
    </row>
    <row r="18" spans="1:9" ht="30" x14ac:dyDescent="0.25">
      <c r="A18" s="2" t="s">
        <v>252</v>
      </c>
      <c r="B18" s="2" t="s">
        <v>16</v>
      </c>
      <c r="C18" s="2" t="s">
        <v>11</v>
      </c>
      <c r="D18" s="3">
        <v>45076</v>
      </c>
      <c r="E18" s="1" t="s">
        <v>253</v>
      </c>
      <c r="F18" t="s">
        <v>209</v>
      </c>
      <c r="G18" s="1" t="s">
        <v>254</v>
      </c>
      <c r="H18" s="4">
        <v>3900000</v>
      </c>
      <c r="I18" s="2" t="s">
        <v>255</v>
      </c>
    </row>
    <row r="19" spans="1:9" ht="30" x14ac:dyDescent="0.25">
      <c r="A19" s="2" t="s">
        <v>263</v>
      </c>
      <c r="B19" s="2" t="s">
        <v>16</v>
      </c>
      <c r="C19" s="2" t="s">
        <v>11</v>
      </c>
      <c r="D19" s="3">
        <v>45077</v>
      </c>
      <c r="E19" s="1" t="s">
        <v>264</v>
      </c>
      <c r="F19" t="s">
        <v>209</v>
      </c>
      <c r="G19" s="1" t="s">
        <v>265</v>
      </c>
      <c r="H19" s="4">
        <v>800000</v>
      </c>
      <c r="I19" s="2" t="s">
        <v>266</v>
      </c>
    </row>
    <row r="20" spans="1:9" ht="30" x14ac:dyDescent="0.25">
      <c r="A20" s="2" t="s">
        <v>267</v>
      </c>
      <c r="B20" s="2" t="s">
        <v>16</v>
      </c>
      <c r="C20" s="2" t="s">
        <v>11</v>
      </c>
      <c r="D20" s="3">
        <v>45076</v>
      </c>
      <c r="E20" s="1" t="s">
        <v>268</v>
      </c>
      <c r="F20" t="s">
        <v>209</v>
      </c>
      <c r="G20" s="1" t="s">
        <v>269</v>
      </c>
      <c r="H20" s="4">
        <v>800000</v>
      </c>
      <c r="I20" s="2" t="s">
        <v>266</v>
      </c>
    </row>
    <row r="21" spans="1:9" ht="30" x14ac:dyDescent="0.25">
      <c r="A21" s="2" t="s">
        <v>291</v>
      </c>
      <c r="B21" s="2" t="s">
        <v>271</v>
      </c>
      <c r="C21" s="2" t="s">
        <v>11</v>
      </c>
      <c r="D21" s="3">
        <v>45065</v>
      </c>
      <c r="E21" s="1" t="s">
        <v>292</v>
      </c>
      <c r="F21" t="s">
        <v>273</v>
      </c>
      <c r="G21" s="1" t="s">
        <v>69</v>
      </c>
      <c r="H21" s="4">
        <v>65306</v>
      </c>
      <c r="I21" s="2" t="s">
        <v>293</v>
      </c>
    </row>
    <row r="22" spans="1:9" ht="30" x14ac:dyDescent="0.25">
      <c r="A22" s="2" t="s">
        <v>294</v>
      </c>
      <c r="B22" s="2" t="s">
        <v>271</v>
      </c>
      <c r="C22" s="2" t="s">
        <v>11</v>
      </c>
      <c r="D22" s="3">
        <v>45076</v>
      </c>
      <c r="E22" s="1" t="s">
        <v>295</v>
      </c>
      <c r="F22" t="s">
        <v>273</v>
      </c>
      <c r="G22" s="1" t="s">
        <v>60</v>
      </c>
      <c r="H22" s="4">
        <v>40000</v>
      </c>
      <c r="I22" s="2" t="s">
        <v>61</v>
      </c>
    </row>
    <row r="23" spans="1:9" ht="30" x14ac:dyDescent="0.25">
      <c r="A23" s="2" t="s">
        <v>304</v>
      </c>
      <c r="B23" s="2" t="s">
        <v>271</v>
      </c>
      <c r="C23" s="2" t="s">
        <v>11</v>
      </c>
      <c r="D23" s="3">
        <v>45061</v>
      </c>
      <c r="E23" s="1" t="s">
        <v>305</v>
      </c>
      <c r="F23" t="s">
        <v>273</v>
      </c>
      <c r="G23" s="1" t="s">
        <v>306</v>
      </c>
      <c r="H23" s="4">
        <v>60000</v>
      </c>
      <c r="I23" s="2" t="s">
        <v>307</v>
      </c>
    </row>
    <row r="24" spans="1:9" ht="30" x14ac:dyDescent="0.25">
      <c r="A24" s="2" t="s">
        <v>331</v>
      </c>
      <c r="B24" s="2" t="s">
        <v>271</v>
      </c>
      <c r="C24" s="2" t="s">
        <v>11</v>
      </c>
      <c r="D24" s="3">
        <v>45063</v>
      </c>
      <c r="E24" s="1" t="s">
        <v>332</v>
      </c>
      <c r="F24" t="s">
        <v>273</v>
      </c>
      <c r="G24" s="1" t="s">
        <v>333</v>
      </c>
      <c r="H24" s="4">
        <v>100000</v>
      </c>
      <c r="I24" s="2" t="s">
        <v>334</v>
      </c>
    </row>
    <row r="25" spans="1:9" ht="30" x14ac:dyDescent="0.25">
      <c r="A25" s="2" t="s">
        <v>335</v>
      </c>
      <c r="B25" s="2" t="s">
        <v>271</v>
      </c>
      <c r="C25" s="2" t="s">
        <v>11</v>
      </c>
      <c r="D25" s="3">
        <v>45058</v>
      </c>
      <c r="E25" s="1" t="s">
        <v>336</v>
      </c>
      <c r="F25" t="s">
        <v>273</v>
      </c>
      <c r="G25" s="1" t="s">
        <v>337</v>
      </c>
      <c r="H25" s="4">
        <v>75500</v>
      </c>
      <c r="I25" s="2" t="s">
        <v>299</v>
      </c>
    </row>
    <row r="26" spans="1:9" ht="30" x14ac:dyDescent="0.25">
      <c r="A26" s="2" t="s">
        <v>338</v>
      </c>
      <c r="B26" s="2" t="s">
        <v>271</v>
      </c>
      <c r="C26" s="2" t="s">
        <v>11</v>
      </c>
      <c r="D26" s="3">
        <v>45062</v>
      </c>
      <c r="E26" s="1" t="s">
        <v>339</v>
      </c>
      <c r="F26" t="s">
        <v>273</v>
      </c>
      <c r="G26" s="1" t="s">
        <v>340</v>
      </c>
      <c r="H26" s="4">
        <v>50</v>
      </c>
      <c r="I26" s="2" t="s">
        <v>341</v>
      </c>
    </row>
    <row r="27" spans="1:9" ht="30" x14ac:dyDescent="0.25">
      <c r="A27" s="2" t="s">
        <v>315</v>
      </c>
      <c r="B27" s="2" t="s">
        <v>271</v>
      </c>
      <c r="C27" s="2" t="s">
        <v>11</v>
      </c>
      <c r="D27" s="3">
        <v>45061</v>
      </c>
      <c r="E27" s="1" t="s">
        <v>316</v>
      </c>
      <c r="F27" t="s">
        <v>273</v>
      </c>
      <c r="G27" s="1" t="s">
        <v>317</v>
      </c>
      <c r="H27" s="4">
        <v>80000</v>
      </c>
      <c r="I27" s="2" t="s">
        <v>318</v>
      </c>
    </row>
    <row r="28" spans="1:9" ht="30" x14ac:dyDescent="0.25">
      <c r="A28" s="2" t="s">
        <v>287</v>
      </c>
      <c r="B28" s="2" t="s">
        <v>271</v>
      </c>
      <c r="C28" s="2" t="s">
        <v>11</v>
      </c>
      <c r="D28" s="3">
        <v>45065</v>
      </c>
      <c r="E28" s="1" t="s">
        <v>288</v>
      </c>
      <c r="F28" t="s">
        <v>273</v>
      </c>
      <c r="G28" s="1" t="s">
        <v>289</v>
      </c>
      <c r="H28" s="4">
        <v>100000</v>
      </c>
      <c r="I28" s="2" t="s">
        <v>290</v>
      </c>
    </row>
    <row r="29" spans="1:9" ht="30" x14ac:dyDescent="0.25">
      <c r="A29" s="2" t="s">
        <v>346</v>
      </c>
      <c r="B29" s="2" t="s">
        <v>271</v>
      </c>
      <c r="C29" s="2" t="s">
        <v>11</v>
      </c>
      <c r="D29" s="3">
        <v>45051</v>
      </c>
      <c r="E29" s="1" t="s">
        <v>347</v>
      </c>
      <c r="F29" t="s">
        <v>344</v>
      </c>
      <c r="G29" s="1" t="s">
        <v>116</v>
      </c>
      <c r="H29" s="4">
        <v>399587</v>
      </c>
      <c r="I29" s="2" t="s">
        <v>348</v>
      </c>
    </row>
    <row r="30" spans="1:9" ht="30" x14ac:dyDescent="0.25">
      <c r="A30" s="2" t="s">
        <v>349</v>
      </c>
      <c r="B30" s="2" t="s">
        <v>271</v>
      </c>
      <c r="C30" s="2" t="s">
        <v>38</v>
      </c>
      <c r="D30" s="3">
        <v>45055</v>
      </c>
      <c r="E30" s="1" t="s">
        <v>350</v>
      </c>
      <c r="F30" t="s">
        <v>344</v>
      </c>
      <c r="G30" s="1" t="s">
        <v>351</v>
      </c>
      <c r="H30" s="4">
        <v>50</v>
      </c>
      <c r="I30" s="2" t="s">
        <v>341</v>
      </c>
    </row>
  </sheetData>
  <sheetProtection algorithmName="SHA-512" hashValue="PxnFl4RLKdNq4K/IHKEpVOLjwKI5YEZ4Ph20QWkTCHnulHsg5E/ZYKw6imE6syuHYvHY2g4weiPo8QnwNhRgHQ==" saltValue="IBpotMhO6D0x0O7CDN+hp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48.42578125" style="1" customWidth="1"/>
    <col min="6" max="6" width="26.28515625" bestFit="1" customWidth="1"/>
    <col min="7" max="7" width="21.28515625" customWidth="1"/>
    <col min="8" max="8" width="16.140625" style="2" bestFit="1" customWidth="1"/>
    <col min="9" max="9" width="36.42578125" style="2" customWidth="1"/>
  </cols>
  <sheetData>
    <row r="1" spans="1:9" x14ac:dyDescent="0.25">
      <c r="A1" s="2" t="s">
        <v>0</v>
      </c>
      <c r="B1" s="2" t="s">
        <v>1</v>
      </c>
      <c r="C1" s="2" t="s">
        <v>2</v>
      </c>
      <c r="D1" s="2" t="s">
        <v>3</v>
      </c>
      <c r="E1" s="1" t="s">
        <v>4</v>
      </c>
      <c r="F1" t="s">
        <v>5</v>
      </c>
      <c r="G1" t="s">
        <v>6</v>
      </c>
      <c r="H1" s="2" t="s">
        <v>7</v>
      </c>
      <c r="I1" s="2" t="s">
        <v>8</v>
      </c>
    </row>
    <row r="2" spans="1:9" ht="30" x14ac:dyDescent="0.25">
      <c r="A2" s="2" t="s">
        <v>30</v>
      </c>
      <c r="B2" s="2" t="s">
        <v>16</v>
      </c>
      <c r="C2" s="2" t="s">
        <v>11</v>
      </c>
      <c r="D2" s="3">
        <v>45029</v>
      </c>
      <c r="E2" s="1" t="s">
        <v>26</v>
      </c>
      <c r="F2" t="s">
        <v>27</v>
      </c>
      <c r="G2" s="1" t="s">
        <v>31</v>
      </c>
      <c r="H2" s="4">
        <v>8925.3700000000008</v>
      </c>
      <c r="I2" s="2" t="s">
        <v>32</v>
      </c>
    </row>
    <row r="3" spans="1:9" ht="30" x14ac:dyDescent="0.25">
      <c r="A3" s="2" t="s">
        <v>37</v>
      </c>
      <c r="B3" s="2" t="s">
        <v>16</v>
      </c>
      <c r="C3" s="2" t="s">
        <v>38</v>
      </c>
      <c r="D3" s="3">
        <v>45037</v>
      </c>
      <c r="E3" s="1" t="s">
        <v>39</v>
      </c>
      <c r="F3" t="s">
        <v>27</v>
      </c>
      <c r="G3" s="1" t="s">
        <v>40</v>
      </c>
      <c r="H3" s="4">
        <v>50000</v>
      </c>
      <c r="I3" s="2" t="s">
        <v>41</v>
      </c>
    </row>
    <row r="4" spans="1:9" ht="30" x14ac:dyDescent="0.25">
      <c r="A4" s="2" t="s">
        <v>79</v>
      </c>
      <c r="B4" s="2" t="s">
        <v>16</v>
      </c>
      <c r="C4" s="2" t="s">
        <v>38</v>
      </c>
      <c r="D4" s="3">
        <v>45041</v>
      </c>
      <c r="E4" s="1" t="s">
        <v>80</v>
      </c>
      <c r="F4" t="s">
        <v>64</v>
      </c>
      <c r="G4" s="1" t="s">
        <v>81</v>
      </c>
      <c r="H4" s="4">
        <v>25000</v>
      </c>
      <c r="I4" s="2" t="s">
        <v>41</v>
      </c>
    </row>
    <row r="5" spans="1:9" ht="45" x14ac:dyDescent="0.25">
      <c r="A5" s="2" t="s">
        <v>89</v>
      </c>
      <c r="B5" s="2" t="s">
        <v>10</v>
      </c>
      <c r="C5" s="2" t="s">
        <v>11</v>
      </c>
      <c r="D5" s="3">
        <v>45019</v>
      </c>
      <c r="E5" s="1" t="s">
        <v>90</v>
      </c>
      <c r="F5" t="s">
        <v>84</v>
      </c>
      <c r="G5" s="1" t="s">
        <v>91</v>
      </c>
      <c r="H5" s="4">
        <v>69323</v>
      </c>
    </row>
    <row r="6" spans="1:9" ht="30" x14ac:dyDescent="0.25">
      <c r="A6" s="2" t="s">
        <v>95</v>
      </c>
      <c r="B6" s="2" t="s">
        <v>16</v>
      </c>
      <c r="C6" s="2" t="s">
        <v>11</v>
      </c>
      <c r="D6" s="3">
        <v>45027</v>
      </c>
      <c r="E6" s="1" t="s">
        <v>96</v>
      </c>
      <c r="F6" t="s">
        <v>84</v>
      </c>
      <c r="G6" s="1" t="s">
        <v>97</v>
      </c>
      <c r="H6" s="4">
        <v>500000</v>
      </c>
      <c r="I6" s="2" t="s">
        <v>98</v>
      </c>
    </row>
    <row r="7" spans="1:9" ht="225" x14ac:dyDescent="0.25">
      <c r="A7" s="2" t="s">
        <v>121</v>
      </c>
      <c r="B7" s="2" t="s">
        <v>10</v>
      </c>
      <c r="C7" s="2" t="s">
        <v>38</v>
      </c>
      <c r="D7" s="3">
        <v>45040</v>
      </c>
      <c r="E7" s="1" t="s">
        <v>122</v>
      </c>
      <c r="F7" t="s">
        <v>84</v>
      </c>
      <c r="G7" s="1" t="s">
        <v>123</v>
      </c>
      <c r="H7" s="4">
        <v>60000</v>
      </c>
      <c r="I7" s="2" t="s">
        <v>124</v>
      </c>
    </row>
    <row r="8" spans="1:9" ht="120" x14ac:dyDescent="0.25">
      <c r="A8" s="2" t="s">
        <v>133</v>
      </c>
      <c r="B8" s="2" t="s">
        <v>10</v>
      </c>
      <c r="C8" s="2" t="s">
        <v>38</v>
      </c>
      <c r="D8" s="3">
        <v>45033</v>
      </c>
      <c r="E8" s="1" t="s">
        <v>134</v>
      </c>
      <c r="F8" t="s">
        <v>84</v>
      </c>
      <c r="G8" s="1" t="s">
        <v>135</v>
      </c>
      <c r="H8" s="4">
        <v>36870</v>
      </c>
      <c r="I8" s="2" t="s">
        <v>136</v>
      </c>
    </row>
    <row r="9" spans="1:9" ht="30" x14ac:dyDescent="0.25">
      <c r="A9" s="2" t="s">
        <v>149</v>
      </c>
      <c r="B9" s="2" t="s">
        <v>16</v>
      </c>
      <c r="C9" s="2" t="s">
        <v>11</v>
      </c>
      <c r="D9" s="3">
        <v>45027</v>
      </c>
      <c r="E9" s="1" t="s">
        <v>150</v>
      </c>
      <c r="F9" t="s">
        <v>84</v>
      </c>
      <c r="G9" s="1" t="s">
        <v>151</v>
      </c>
      <c r="H9" s="4">
        <v>200000</v>
      </c>
      <c r="I9" s="2" t="s">
        <v>152</v>
      </c>
    </row>
    <row r="10" spans="1:9" ht="30" x14ac:dyDescent="0.25">
      <c r="A10" s="2" t="s">
        <v>168</v>
      </c>
      <c r="B10" s="2" t="s">
        <v>16</v>
      </c>
      <c r="C10" s="2" t="s">
        <v>11</v>
      </c>
      <c r="D10" s="3">
        <v>45037</v>
      </c>
      <c r="E10" s="1" t="s">
        <v>169</v>
      </c>
      <c r="F10" t="s">
        <v>84</v>
      </c>
      <c r="G10" s="1" t="s">
        <v>170</v>
      </c>
      <c r="H10" s="4">
        <v>90000</v>
      </c>
      <c r="I10" s="2" t="s">
        <v>171</v>
      </c>
    </row>
    <row r="11" spans="1:9" ht="30" x14ac:dyDescent="0.25">
      <c r="A11" s="2" t="s">
        <v>172</v>
      </c>
      <c r="B11" s="2" t="s">
        <v>16</v>
      </c>
      <c r="C11" s="2" t="s">
        <v>11</v>
      </c>
      <c r="D11" s="3">
        <v>45029</v>
      </c>
      <c r="E11" s="1" t="s">
        <v>173</v>
      </c>
      <c r="F11" t="s">
        <v>84</v>
      </c>
      <c r="G11" s="1" t="s">
        <v>174</v>
      </c>
      <c r="H11" s="4">
        <v>10000</v>
      </c>
      <c r="I11" s="2" t="s">
        <v>175</v>
      </c>
    </row>
    <row r="12" spans="1:9" ht="30" x14ac:dyDescent="0.25">
      <c r="A12" s="2" t="s">
        <v>183</v>
      </c>
      <c r="B12" s="2" t="s">
        <v>16</v>
      </c>
      <c r="C12" s="2" t="s">
        <v>11</v>
      </c>
      <c r="D12" s="3">
        <v>45037</v>
      </c>
      <c r="E12" s="1" t="s">
        <v>184</v>
      </c>
      <c r="F12" t="s">
        <v>84</v>
      </c>
      <c r="G12" s="1" t="s">
        <v>185</v>
      </c>
      <c r="H12" s="4">
        <v>120000</v>
      </c>
      <c r="I12" s="2" t="s">
        <v>186</v>
      </c>
    </row>
    <row r="13" spans="1:9" ht="45" x14ac:dyDescent="0.25">
      <c r="A13" s="2" t="s">
        <v>194</v>
      </c>
      <c r="B13" s="2" t="s">
        <v>10</v>
      </c>
      <c r="C13" s="2" t="s">
        <v>11</v>
      </c>
      <c r="D13" s="3">
        <v>45027</v>
      </c>
      <c r="E13" s="1" t="s">
        <v>195</v>
      </c>
      <c r="F13" t="s">
        <v>84</v>
      </c>
      <c r="G13" s="1" t="s">
        <v>196</v>
      </c>
      <c r="H13" s="4">
        <v>200000</v>
      </c>
      <c r="I13" s="2" t="s">
        <v>197</v>
      </c>
    </row>
    <row r="14" spans="1:9" ht="120" x14ac:dyDescent="0.25">
      <c r="A14" s="2" t="s">
        <v>191</v>
      </c>
      <c r="B14" s="2" t="s">
        <v>16</v>
      </c>
      <c r="C14" s="2" t="s">
        <v>11</v>
      </c>
      <c r="D14" s="3">
        <v>45021</v>
      </c>
      <c r="E14" s="1" t="s">
        <v>192</v>
      </c>
      <c r="F14" t="s">
        <v>84</v>
      </c>
      <c r="G14" s="1" t="s">
        <v>193</v>
      </c>
      <c r="H14" s="4">
        <v>6000</v>
      </c>
    </row>
    <row r="15" spans="1:9" ht="30" x14ac:dyDescent="0.25">
      <c r="A15" s="2" t="s">
        <v>216</v>
      </c>
      <c r="B15" s="2" t="s">
        <v>16</v>
      </c>
      <c r="C15" s="2" t="s">
        <v>11</v>
      </c>
      <c r="D15" s="3">
        <v>45034</v>
      </c>
      <c r="E15" s="1" t="s">
        <v>217</v>
      </c>
      <c r="F15" t="s">
        <v>209</v>
      </c>
      <c r="G15" s="1" t="s">
        <v>218</v>
      </c>
      <c r="H15" s="4">
        <v>1170200</v>
      </c>
      <c r="I15" s="2" t="s">
        <v>219</v>
      </c>
    </row>
    <row r="16" spans="1:9" ht="30" x14ac:dyDescent="0.25">
      <c r="A16" s="2" t="s">
        <v>246</v>
      </c>
      <c r="B16" s="2" t="s">
        <v>16</v>
      </c>
      <c r="C16" s="2" t="s">
        <v>11</v>
      </c>
      <c r="D16" s="3">
        <v>45037</v>
      </c>
      <c r="F16" t="s">
        <v>209</v>
      </c>
      <c r="G16" s="1" t="s">
        <v>247</v>
      </c>
      <c r="H16" s="4">
        <v>800000</v>
      </c>
      <c r="I16" s="2" t="s">
        <v>248</v>
      </c>
    </row>
    <row r="17" spans="1:9" ht="45" x14ac:dyDescent="0.25">
      <c r="A17" s="2" t="s">
        <v>256</v>
      </c>
      <c r="B17" s="2" t="s">
        <v>16</v>
      </c>
      <c r="C17" s="2" t="s">
        <v>11</v>
      </c>
      <c r="D17" s="3">
        <v>45033</v>
      </c>
      <c r="E17" s="1" t="s">
        <v>257</v>
      </c>
      <c r="F17" t="s">
        <v>209</v>
      </c>
      <c r="G17" s="1" t="s">
        <v>258</v>
      </c>
      <c r="H17" s="4">
        <v>808375</v>
      </c>
      <c r="I17" s="2" t="s">
        <v>259</v>
      </c>
    </row>
    <row r="18" spans="1:9" ht="30" x14ac:dyDescent="0.25">
      <c r="A18" s="2" t="s">
        <v>260</v>
      </c>
      <c r="B18" s="2" t="s">
        <v>16</v>
      </c>
      <c r="C18" s="2" t="s">
        <v>11</v>
      </c>
      <c r="D18" s="3">
        <v>45044</v>
      </c>
      <c r="E18" s="1" t="s">
        <v>204</v>
      </c>
      <c r="F18" t="s">
        <v>209</v>
      </c>
      <c r="G18" s="1" t="s">
        <v>261</v>
      </c>
      <c r="H18" s="4">
        <v>2000000</v>
      </c>
      <c r="I18" s="2" t="s">
        <v>262</v>
      </c>
    </row>
    <row r="19" spans="1:9" ht="30" x14ac:dyDescent="0.25">
      <c r="A19" s="2" t="s">
        <v>207</v>
      </c>
      <c r="B19" s="2" t="s">
        <v>16</v>
      </c>
      <c r="C19" s="2" t="s">
        <v>11</v>
      </c>
      <c r="D19" s="3">
        <v>45041</v>
      </c>
      <c r="E19" s="1" t="s">
        <v>208</v>
      </c>
      <c r="F19" t="s">
        <v>209</v>
      </c>
      <c r="G19" s="1" t="s">
        <v>210</v>
      </c>
      <c r="H19" s="4">
        <v>400000</v>
      </c>
      <c r="I19" s="2" t="s">
        <v>211</v>
      </c>
    </row>
    <row r="20" spans="1:9" ht="30" x14ac:dyDescent="0.25">
      <c r="A20" s="2" t="s">
        <v>220</v>
      </c>
      <c r="B20" s="2" t="s">
        <v>16</v>
      </c>
      <c r="C20" s="2" t="s">
        <v>11</v>
      </c>
      <c r="D20" s="3">
        <v>45042</v>
      </c>
      <c r="F20" t="s">
        <v>209</v>
      </c>
      <c r="G20" s="1" t="s">
        <v>221</v>
      </c>
      <c r="H20" s="4">
        <v>650000</v>
      </c>
      <c r="I20" s="2" t="s">
        <v>222</v>
      </c>
    </row>
    <row r="21" spans="1:9" ht="45" x14ac:dyDescent="0.25">
      <c r="A21" s="2" t="s">
        <v>275</v>
      </c>
      <c r="B21" s="2" t="s">
        <v>271</v>
      </c>
      <c r="C21" s="2" t="s">
        <v>11</v>
      </c>
      <c r="D21" s="3">
        <v>45041</v>
      </c>
      <c r="E21" s="1" t="s">
        <v>276</v>
      </c>
      <c r="F21" t="s">
        <v>273</v>
      </c>
      <c r="G21" s="1" t="s">
        <v>277</v>
      </c>
      <c r="H21" s="4">
        <v>64400</v>
      </c>
      <c r="I21" s="2" t="s">
        <v>278</v>
      </c>
    </row>
    <row r="22" spans="1:9" ht="30" x14ac:dyDescent="0.25">
      <c r="A22" s="2" t="s">
        <v>279</v>
      </c>
      <c r="B22" s="2" t="s">
        <v>271</v>
      </c>
      <c r="C22" s="2" t="s">
        <v>11</v>
      </c>
      <c r="D22" s="3">
        <v>45019</v>
      </c>
      <c r="E22" s="1" t="s">
        <v>280</v>
      </c>
      <c r="F22" t="s">
        <v>273</v>
      </c>
      <c r="G22" s="1" t="s">
        <v>281</v>
      </c>
      <c r="H22" s="4">
        <v>65000</v>
      </c>
      <c r="I22" s="2" t="s">
        <v>282</v>
      </c>
    </row>
    <row r="23" spans="1:9" ht="30" x14ac:dyDescent="0.25">
      <c r="A23" s="2" t="s">
        <v>283</v>
      </c>
      <c r="B23" s="2" t="s">
        <v>271</v>
      </c>
      <c r="C23" s="2" t="s">
        <v>11</v>
      </c>
      <c r="D23" s="3">
        <v>45043</v>
      </c>
      <c r="E23" s="1" t="s">
        <v>284</v>
      </c>
      <c r="F23" t="s">
        <v>273</v>
      </c>
      <c r="G23" s="1" t="s">
        <v>285</v>
      </c>
      <c r="H23" s="4">
        <v>113700</v>
      </c>
      <c r="I23" s="2" t="s">
        <v>286</v>
      </c>
    </row>
    <row r="24" spans="1:9" ht="30" x14ac:dyDescent="0.25">
      <c r="A24" s="2" t="s">
        <v>312</v>
      </c>
      <c r="B24" s="2" t="s">
        <v>271</v>
      </c>
      <c r="C24" s="2" t="s">
        <v>11</v>
      </c>
      <c r="D24" s="3">
        <v>45029</v>
      </c>
      <c r="E24" s="1" t="s">
        <v>313</v>
      </c>
      <c r="F24" t="s">
        <v>273</v>
      </c>
      <c r="G24" s="1" t="s">
        <v>314</v>
      </c>
      <c r="H24" s="4">
        <v>95000</v>
      </c>
      <c r="I24" s="2" t="s">
        <v>299</v>
      </c>
    </row>
    <row r="25" spans="1:9" ht="30" x14ac:dyDescent="0.25">
      <c r="A25" s="2" t="s">
        <v>319</v>
      </c>
      <c r="B25" s="2" t="s">
        <v>271</v>
      </c>
      <c r="C25" s="2" t="s">
        <v>11</v>
      </c>
      <c r="D25" s="3">
        <v>45021</v>
      </c>
      <c r="E25" s="1" t="s">
        <v>320</v>
      </c>
      <c r="F25" t="s">
        <v>273</v>
      </c>
      <c r="G25" s="1" t="s">
        <v>321</v>
      </c>
      <c r="H25" s="4">
        <v>100000</v>
      </c>
      <c r="I25" s="2" t="s">
        <v>322</v>
      </c>
    </row>
    <row r="26" spans="1:9" ht="45" x14ac:dyDescent="0.25">
      <c r="A26" s="2" t="s">
        <v>308</v>
      </c>
      <c r="B26" s="2" t="s">
        <v>271</v>
      </c>
      <c r="C26" s="2" t="s">
        <v>375</v>
      </c>
      <c r="D26" s="3">
        <v>45044</v>
      </c>
      <c r="E26" s="1" t="s">
        <v>309</v>
      </c>
      <c r="F26" t="s">
        <v>273</v>
      </c>
      <c r="G26" s="1" t="s">
        <v>310</v>
      </c>
      <c r="H26" s="4">
        <v>220000</v>
      </c>
      <c r="I26" s="2" t="s">
        <v>311</v>
      </c>
    </row>
    <row r="27" spans="1:9" ht="30" x14ac:dyDescent="0.25">
      <c r="A27" s="2" t="s">
        <v>342</v>
      </c>
      <c r="B27" s="2" t="s">
        <v>271</v>
      </c>
      <c r="C27" s="2" t="s">
        <v>11</v>
      </c>
      <c r="D27" s="3">
        <v>45035</v>
      </c>
      <c r="E27" s="1" t="s">
        <v>343</v>
      </c>
      <c r="F27" t="s">
        <v>344</v>
      </c>
      <c r="G27" s="1" t="s">
        <v>345</v>
      </c>
      <c r="H27" s="4">
        <v>75000</v>
      </c>
      <c r="I27" s="2" t="s">
        <v>322</v>
      </c>
    </row>
  </sheetData>
  <sheetProtection algorithmName="SHA-512" hashValue="AAxDa3rYLV2BdEKbUCrU9QQL79L3Bon/ApEafIucX/UaPpRBEeSrokei8djM0dJ3OlHddpyiXGQ+2ZDJ+u1Bww==" saltValue="rHijbz0UzfTQQP/sUDqpJ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E8" sqref="E8"/>
    </sheetView>
  </sheetViews>
  <sheetFormatPr defaultRowHeight="15" x14ac:dyDescent="0.25"/>
  <cols>
    <col min="1" max="1" width="17.5703125" style="2" bestFit="1" customWidth="1"/>
    <col min="2" max="2" width="23.28515625" style="2" bestFit="1" customWidth="1"/>
    <col min="3" max="3" width="12.85546875" style="2" bestFit="1" customWidth="1"/>
    <col min="4" max="4" width="16.7109375" style="2" bestFit="1" customWidth="1"/>
    <col min="5" max="5" width="88.140625" style="1" customWidth="1"/>
    <col min="6" max="6" width="26.28515625" bestFit="1" customWidth="1"/>
    <col min="7" max="7" width="19.140625" customWidth="1"/>
    <col min="8" max="8" width="16.140625" style="2" bestFit="1" customWidth="1"/>
    <col min="9" max="9" width="35.140625" style="2" bestFit="1" customWidth="1"/>
  </cols>
  <sheetData>
    <row r="1" spans="1:9" x14ac:dyDescent="0.25">
      <c r="A1" s="2" t="s">
        <v>0</v>
      </c>
      <c r="B1" s="2" t="s">
        <v>1</v>
      </c>
      <c r="C1" s="2" t="s">
        <v>2</v>
      </c>
      <c r="D1" s="2" t="s">
        <v>3</v>
      </c>
      <c r="E1" s="1" t="s">
        <v>4</v>
      </c>
      <c r="F1" t="s">
        <v>5</v>
      </c>
      <c r="G1" t="s">
        <v>6</v>
      </c>
      <c r="H1" s="2" t="s">
        <v>7</v>
      </c>
      <c r="I1" s="2" t="s">
        <v>8</v>
      </c>
    </row>
    <row r="2" spans="1:9" ht="45" x14ac:dyDescent="0.25">
      <c r="A2" s="2" t="s">
        <v>62</v>
      </c>
      <c r="B2" s="2" t="s">
        <v>16</v>
      </c>
      <c r="C2" s="2" t="s">
        <v>11</v>
      </c>
      <c r="D2" s="3">
        <v>44986</v>
      </c>
      <c r="E2" s="1" t="s">
        <v>63</v>
      </c>
      <c r="F2" t="s">
        <v>64</v>
      </c>
      <c r="G2" s="1" t="s">
        <v>65</v>
      </c>
      <c r="H2" s="4">
        <v>30000</v>
      </c>
      <c r="I2" s="2" t="s">
        <v>66</v>
      </c>
    </row>
    <row r="3" spans="1:9" ht="45" x14ac:dyDescent="0.25">
      <c r="A3" s="2" t="s">
        <v>67</v>
      </c>
      <c r="B3" s="2" t="s">
        <v>16</v>
      </c>
      <c r="C3" s="2" t="s">
        <v>11</v>
      </c>
      <c r="D3" s="3">
        <v>45001</v>
      </c>
      <c r="E3" s="1" t="s">
        <v>68</v>
      </c>
      <c r="F3" t="s">
        <v>64</v>
      </c>
      <c r="G3" s="1" t="s">
        <v>69</v>
      </c>
      <c r="H3" s="4">
        <v>60000</v>
      </c>
      <c r="I3" s="2" t="s">
        <v>70</v>
      </c>
    </row>
    <row r="4" spans="1:9" ht="45" x14ac:dyDescent="0.25">
      <c r="A4" s="2" t="s">
        <v>75</v>
      </c>
      <c r="B4" s="2" t="s">
        <v>16</v>
      </c>
      <c r="C4" s="2" t="s">
        <v>38</v>
      </c>
      <c r="D4" s="3">
        <v>44986</v>
      </c>
      <c r="E4" s="1" t="s">
        <v>76</v>
      </c>
      <c r="F4" t="s">
        <v>64</v>
      </c>
      <c r="G4" s="1" t="s">
        <v>77</v>
      </c>
      <c r="H4" s="4">
        <v>24000</v>
      </c>
      <c r="I4" s="2" t="s">
        <v>78</v>
      </c>
    </row>
    <row r="5" spans="1:9" ht="60" x14ac:dyDescent="0.25">
      <c r="A5" s="2" t="s">
        <v>82</v>
      </c>
      <c r="B5" s="2" t="s">
        <v>10</v>
      </c>
      <c r="C5" s="2" t="s">
        <v>11</v>
      </c>
      <c r="D5" s="3">
        <v>45000</v>
      </c>
      <c r="E5" s="1" t="s">
        <v>83</v>
      </c>
      <c r="F5" t="s">
        <v>84</v>
      </c>
      <c r="G5" s="1" t="s">
        <v>14</v>
      </c>
      <c r="H5" s="4">
        <v>26500</v>
      </c>
      <c r="I5" s="2" t="s">
        <v>85</v>
      </c>
    </row>
    <row r="6" spans="1:9" ht="60" x14ac:dyDescent="0.25">
      <c r="A6" s="2" t="s">
        <v>86</v>
      </c>
      <c r="B6" s="2" t="s">
        <v>16</v>
      </c>
      <c r="C6" s="2" t="s">
        <v>11</v>
      </c>
      <c r="D6" s="3">
        <v>45013</v>
      </c>
      <c r="E6" s="1" t="s">
        <v>374</v>
      </c>
      <c r="F6" t="s">
        <v>84</v>
      </c>
      <c r="G6" s="1" t="s">
        <v>87</v>
      </c>
      <c r="H6" s="4">
        <v>20000</v>
      </c>
      <c r="I6" s="2" t="s">
        <v>88</v>
      </c>
    </row>
    <row r="7" spans="1:9" ht="75" x14ac:dyDescent="0.25">
      <c r="A7" s="2" t="s">
        <v>92</v>
      </c>
      <c r="B7" s="2" t="s">
        <v>10</v>
      </c>
      <c r="C7" s="2" t="s">
        <v>11</v>
      </c>
      <c r="D7" s="3">
        <v>45001</v>
      </c>
      <c r="E7" s="1" t="s">
        <v>93</v>
      </c>
      <c r="F7" t="s">
        <v>84</v>
      </c>
      <c r="G7" s="1" t="s">
        <v>94</v>
      </c>
      <c r="H7" s="4">
        <v>11500</v>
      </c>
    </row>
    <row r="8" spans="1:9" ht="60" x14ac:dyDescent="0.25">
      <c r="A8" s="2" t="s">
        <v>103</v>
      </c>
      <c r="B8" s="2" t="s">
        <v>10</v>
      </c>
      <c r="C8" s="2" t="s">
        <v>11</v>
      </c>
      <c r="D8" s="3">
        <v>45006</v>
      </c>
      <c r="E8" s="1" t="s">
        <v>104</v>
      </c>
      <c r="F8" t="s">
        <v>84</v>
      </c>
      <c r="G8" s="1" t="s">
        <v>105</v>
      </c>
      <c r="H8" s="4">
        <v>350000</v>
      </c>
      <c r="I8" s="2" t="s">
        <v>106</v>
      </c>
    </row>
    <row r="9" spans="1:9" ht="105" x14ac:dyDescent="0.25">
      <c r="A9" s="2" t="s">
        <v>118</v>
      </c>
      <c r="B9" s="2" t="s">
        <v>16</v>
      </c>
      <c r="C9" s="2" t="s">
        <v>11</v>
      </c>
      <c r="D9" s="3">
        <v>44993</v>
      </c>
      <c r="E9" s="1" t="s">
        <v>119</v>
      </c>
      <c r="F9" t="s">
        <v>84</v>
      </c>
      <c r="G9" s="1" t="s">
        <v>120</v>
      </c>
      <c r="H9" s="4">
        <v>40000</v>
      </c>
    </row>
    <row r="10" spans="1:9" ht="60" x14ac:dyDescent="0.25">
      <c r="A10" s="2" t="s">
        <v>141</v>
      </c>
      <c r="B10" s="2" t="s">
        <v>10</v>
      </c>
      <c r="C10" s="2" t="s">
        <v>11</v>
      </c>
      <c r="D10" s="3">
        <v>44991</v>
      </c>
      <c r="E10" s="1" t="s">
        <v>142</v>
      </c>
      <c r="F10" t="s">
        <v>84</v>
      </c>
      <c r="G10" s="1" t="s">
        <v>143</v>
      </c>
      <c r="H10" s="4">
        <v>125000</v>
      </c>
      <c r="I10" s="2" t="s">
        <v>144</v>
      </c>
    </row>
    <row r="11" spans="1:9" ht="45" x14ac:dyDescent="0.25">
      <c r="A11" s="2" t="s">
        <v>227</v>
      </c>
      <c r="B11" s="2" t="s">
        <v>16</v>
      </c>
      <c r="C11" s="2" t="s">
        <v>11</v>
      </c>
      <c r="D11" s="3">
        <v>45012</v>
      </c>
      <c r="E11" s="1" t="s">
        <v>228</v>
      </c>
      <c r="F11" t="s">
        <v>209</v>
      </c>
      <c r="G11" s="1" t="s">
        <v>229</v>
      </c>
      <c r="H11" s="4">
        <v>1746000</v>
      </c>
      <c r="I11" s="2" t="s">
        <v>230</v>
      </c>
    </row>
    <row r="12" spans="1:9" ht="60" x14ac:dyDescent="0.25">
      <c r="A12" s="2" t="s">
        <v>238</v>
      </c>
      <c r="B12" s="2" t="s">
        <v>16</v>
      </c>
      <c r="C12" s="2" t="s">
        <v>11</v>
      </c>
      <c r="D12" s="3">
        <v>45009</v>
      </c>
      <c r="E12" s="1" t="s">
        <v>239</v>
      </c>
      <c r="F12" t="s">
        <v>209</v>
      </c>
      <c r="G12" s="1" t="s">
        <v>240</v>
      </c>
      <c r="H12" s="4">
        <v>2300000</v>
      </c>
      <c r="I12" s="2" t="s">
        <v>241</v>
      </c>
    </row>
    <row r="13" spans="1:9" ht="60" x14ac:dyDescent="0.25">
      <c r="A13" s="2" t="s">
        <v>270</v>
      </c>
      <c r="B13" s="2" t="s">
        <v>271</v>
      </c>
      <c r="C13" s="2" t="s">
        <v>11</v>
      </c>
      <c r="D13" s="3">
        <v>44991</v>
      </c>
      <c r="E13" s="1" t="s">
        <v>272</v>
      </c>
      <c r="F13" t="s">
        <v>273</v>
      </c>
      <c r="G13" s="1" t="s">
        <v>274</v>
      </c>
      <c r="H13" s="4">
        <v>400000</v>
      </c>
    </row>
    <row r="14" spans="1:9" ht="45" x14ac:dyDescent="0.25">
      <c r="A14" s="2" t="s">
        <v>296</v>
      </c>
      <c r="B14" s="2" t="s">
        <v>271</v>
      </c>
      <c r="C14" s="2" t="s">
        <v>11</v>
      </c>
      <c r="D14" s="3">
        <v>45005</v>
      </c>
      <c r="E14" s="1" t="s">
        <v>297</v>
      </c>
      <c r="F14" t="s">
        <v>273</v>
      </c>
      <c r="G14" s="1" t="s">
        <v>298</v>
      </c>
      <c r="H14" s="4">
        <v>65000</v>
      </c>
      <c r="I14" s="2" t="s">
        <v>299</v>
      </c>
    </row>
  </sheetData>
  <sheetProtection algorithmName="SHA-512" hashValue="NBGg7Zojn3O24c0vW7ee2uBMLA0WxQMF21hqhowBoTU6NeXQae2vovVBgyQ795le+00HixzZb6aUReoTCHNYaQ==" saltValue="iGjzDKTJb7zL3ApxCihUT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I17" sqref="I17"/>
    </sheetView>
  </sheetViews>
  <sheetFormatPr defaultColWidth="59.5703125" defaultRowHeight="15" x14ac:dyDescent="0.25"/>
  <cols>
    <col min="1" max="1" width="17.5703125" style="2" bestFit="1" customWidth="1"/>
    <col min="2" max="2" width="22.7109375" style="2" bestFit="1" customWidth="1"/>
    <col min="3" max="3" width="12.85546875" style="2" bestFit="1" customWidth="1"/>
    <col min="4" max="4" width="16.7109375" style="2" bestFit="1" customWidth="1"/>
    <col min="5" max="5" width="39.5703125" style="1" customWidth="1"/>
    <col min="6" max="6" width="26.28515625" bestFit="1" customWidth="1"/>
    <col min="7" max="7" width="24.42578125" bestFit="1" customWidth="1"/>
    <col min="8" max="8" width="16.140625" style="2" bestFit="1" customWidth="1"/>
    <col min="9" max="9" width="30.85546875" style="2" bestFit="1" customWidth="1"/>
  </cols>
  <sheetData>
    <row r="1" spans="1:9" x14ac:dyDescent="0.25">
      <c r="A1" s="2" t="s">
        <v>0</v>
      </c>
      <c r="B1" s="2" t="s">
        <v>1</v>
      </c>
      <c r="C1" s="2" t="s">
        <v>2</v>
      </c>
      <c r="D1" s="2" t="s">
        <v>3</v>
      </c>
      <c r="E1" s="1" t="s">
        <v>4</v>
      </c>
      <c r="F1" t="s">
        <v>5</v>
      </c>
      <c r="G1" t="s">
        <v>6</v>
      </c>
      <c r="H1" s="2" t="s">
        <v>7</v>
      </c>
      <c r="I1" s="2" t="s">
        <v>8</v>
      </c>
    </row>
    <row r="2" spans="1:9" ht="30" x14ac:dyDescent="0.25">
      <c r="A2" s="2" t="s">
        <v>373</v>
      </c>
      <c r="B2" s="2" t="s">
        <v>16</v>
      </c>
      <c r="C2" s="2" t="s">
        <v>11</v>
      </c>
      <c r="D2" s="3">
        <v>44967</v>
      </c>
      <c r="E2" s="1" t="s">
        <v>372</v>
      </c>
      <c r="F2" t="s">
        <v>27</v>
      </c>
      <c r="G2" s="1" t="s">
        <v>371</v>
      </c>
      <c r="H2" s="4">
        <v>150000</v>
      </c>
      <c r="I2" s="2" t="s">
        <v>370</v>
      </c>
    </row>
    <row r="3" spans="1:9" ht="45" x14ac:dyDescent="0.25">
      <c r="A3" s="2" t="s">
        <v>369</v>
      </c>
      <c r="B3" s="2" t="s">
        <v>16</v>
      </c>
      <c r="C3" s="2" t="s">
        <v>11</v>
      </c>
      <c r="D3" s="3">
        <v>44978</v>
      </c>
      <c r="E3" s="1" t="s">
        <v>368</v>
      </c>
      <c r="F3" t="s">
        <v>84</v>
      </c>
      <c r="G3" s="1" t="s">
        <v>367</v>
      </c>
      <c r="H3" s="4">
        <v>250000</v>
      </c>
      <c r="I3" s="2" t="s">
        <v>366</v>
      </c>
    </row>
    <row r="4" spans="1:9" ht="30" x14ac:dyDescent="0.25">
      <c r="A4" s="2" t="s">
        <v>365</v>
      </c>
      <c r="B4" s="2" t="s">
        <v>16</v>
      </c>
      <c r="C4" s="2" t="s">
        <v>38</v>
      </c>
      <c r="D4" s="3">
        <v>44984</v>
      </c>
      <c r="E4" s="1" t="s">
        <v>364</v>
      </c>
      <c r="F4" t="s">
        <v>84</v>
      </c>
      <c r="G4" s="1" t="s">
        <v>363</v>
      </c>
      <c r="H4" s="4">
        <v>33000</v>
      </c>
      <c r="I4" s="2" t="s">
        <v>362</v>
      </c>
    </row>
    <row r="5" spans="1:9" ht="60" x14ac:dyDescent="0.25">
      <c r="A5" s="2" t="s">
        <v>361</v>
      </c>
      <c r="B5" s="2" t="s">
        <v>16</v>
      </c>
      <c r="C5" s="2" t="s">
        <v>11</v>
      </c>
      <c r="D5" s="3">
        <v>44977</v>
      </c>
      <c r="E5" s="1" t="s">
        <v>360</v>
      </c>
      <c r="F5" t="s">
        <v>84</v>
      </c>
      <c r="G5" s="1" t="s">
        <v>359</v>
      </c>
      <c r="H5" s="4">
        <v>886</v>
      </c>
      <c r="I5" s="2" t="s">
        <v>358</v>
      </c>
    </row>
    <row r="6" spans="1:9" ht="30" x14ac:dyDescent="0.25">
      <c r="A6" s="2" t="s">
        <v>357</v>
      </c>
      <c r="B6" s="2" t="s">
        <v>16</v>
      </c>
      <c r="C6" s="2" t="s">
        <v>38</v>
      </c>
      <c r="D6" s="3">
        <v>44985</v>
      </c>
      <c r="E6" s="1" t="s">
        <v>356</v>
      </c>
      <c r="F6" t="s">
        <v>84</v>
      </c>
      <c r="G6" s="1" t="s">
        <v>355</v>
      </c>
      <c r="H6" s="4">
        <v>15000</v>
      </c>
    </row>
    <row r="7" spans="1:9" ht="30" x14ac:dyDescent="0.25">
      <c r="A7" s="2" t="s">
        <v>354</v>
      </c>
      <c r="B7" s="2" t="s">
        <v>271</v>
      </c>
      <c r="C7" s="2" t="s">
        <v>11</v>
      </c>
      <c r="D7" s="3">
        <v>44985</v>
      </c>
      <c r="E7" s="1" t="s">
        <v>353</v>
      </c>
      <c r="F7" t="s">
        <v>273</v>
      </c>
      <c r="G7" s="1" t="s">
        <v>352</v>
      </c>
      <c r="H7" s="4">
        <v>150000</v>
      </c>
      <c r="I7" s="2" t="s">
        <v>322</v>
      </c>
    </row>
  </sheetData>
  <sheetProtection algorithmName="SHA-512" hashValue="BK31T0kk6ot3KKBvpPhAv/E0zFAmoHEFz0y4kr+jy3QDnbv6UqjXyNjKn+KbPPCbclN8R+aTg+DAPqSGnl+96g==" saltValue="vFegS1saTyprOwRu1kQQR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Dec 2023</vt:lpstr>
      <vt:lpstr>Nov 2023</vt:lpstr>
      <vt:lpstr>Oct 2023</vt:lpstr>
      <vt:lpstr>Sep 2023</vt:lpstr>
      <vt:lpstr>Aug 2023</vt:lpstr>
      <vt:lpstr>July 2023</vt:lpstr>
      <vt:lpstr>June 2023</vt:lpstr>
      <vt:lpstr>May 2023</vt:lpstr>
      <vt:lpstr>Apr 2023</vt:lpstr>
      <vt:lpstr>Mar 2023</vt:lpstr>
      <vt:lpstr>Feb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Kelly D. Minor</dc:creator>
  <cp:lastModifiedBy>Kelly D. Minor</cp:lastModifiedBy>
  <dcterms:created xsi:type="dcterms:W3CDTF">2023-07-31T14:27:28Z</dcterms:created>
  <dcterms:modified xsi:type="dcterms:W3CDTF">2024-01-03T16:43:59Z</dcterms:modified>
</cp:coreProperties>
</file>